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2. CONTRATACIÓN MENOR\2024\5000004644 2000002810 OS 202000XXXX SRV TR\3 INVITACIÓN\"/>
    </mc:Choice>
  </mc:AlternateContent>
  <bookViews>
    <workbookView xWindow="0" yWindow="0" windowWidth="28800" windowHeight="11700" tabRatio="802" activeTab="4"/>
  </bookViews>
  <sheets>
    <sheet name="E1 - ResumenConsumo" sheetId="11" r:id="rId1"/>
    <sheet name="E2 - Evaluación" sheetId="13" r:id="rId2"/>
    <sheet name="E3 - Asistencia" sheetId="4" r:id="rId3"/>
    <sheet name="E-4 LS 025" sheetId="15" r:id="rId4"/>
    <sheet name="E 5 Matriz Evaluación técnica" sheetId="16" r:id="rId5"/>
    <sheet name="E6 - Vehiculos" sheetId="5" state="hidden" r:id="rId6"/>
  </sheets>
  <definedNames>
    <definedName name="_ftn1" localSheetId="1">'E2 - Evaluación'!$A$44</definedName>
    <definedName name="_ftn2" localSheetId="1">'E2 - Evaluación'!$A$45</definedName>
    <definedName name="_ftnref1" localSheetId="1">'E2 - Evaluación'!$E$8</definedName>
    <definedName name="_ftnref2" localSheetId="1">'E2 - Evaluación'!$I$9</definedName>
    <definedName name="_xlnm.Print_Area" localSheetId="4">'E 5 Matriz Evaluación técnica'!$A$1:$F$18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11" l="1"/>
  <c r="H31" i="11" s="1"/>
  <c r="G29" i="11"/>
  <c r="G31" i="11" s="1"/>
  <c r="F29" i="11"/>
  <c r="F31" i="11" s="1"/>
  <c r="E29" i="11"/>
  <c r="E31" i="11" s="1"/>
  <c r="I31" i="11" s="1"/>
  <c r="H12" i="11"/>
  <c r="H13" i="11" s="1"/>
  <c r="G12" i="11"/>
  <c r="G13" i="11" s="1"/>
  <c r="F12" i="11"/>
  <c r="F13" i="11" s="1"/>
  <c r="E12" i="11"/>
  <c r="E13" i="11" s="1"/>
  <c r="I13" i="11" s="1"/>
  <c r="I11" i="11"/>
  <c r="I10" i="11"/>
  <c r="I9" i="11"/>
  <c r="I8" i="11"/>
  <c r="I7" i="11"/>
  <c r="I6" i="11"/>
  <c r="I32" i="11" l="1"/>
  <c r="I35" i="11" s="1"/>
</calcChain>
</file>

<file path=xl/sharedStrings.xml><?xml version="1.0" encoding="utf-8"?>
<sst xmlns="http://schemas.openxmlformats.org/spreadsheetml/2006/main" count="423" uniqueCount="345">
  <si>
    <t>Lugar:</t>
  </si>
  <si>
    <t>Contratista:</t>
  </si>
  <si>
    <t>Mes y año:</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</si>
  <si>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</si>
  <si>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</si>
  <si>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</si>
  <si>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</si>
  <si>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</si>
  <si>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</si>
  <si>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</si>
  <si>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</si>
  <si>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</si>
  <si>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</si>
  <si>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</si>
  <si>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</si>
  <si>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</si>
  <si>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</si>
  <si>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1 </t>
  </si>
  <si>
    <t>2 </t>
  </si>
  <si>
    <t>Operador de la estación:</t>
  </si>
  <si>
    <t>OBSERVACIONES</t>
  </si>
  <si>
    <t>Estación:</t>
  </si>
  <si>
    <t>Mes y Año:</t>
  </si>
  <si>
    <t>Día</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</si>
  <si>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</si>
  <si>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</si>
  <si>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</si>
  <si>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</si>
  <si>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</si>
  <si>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</si>
  <si>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</si>
  <si>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</si>
  <si>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</si>
  <si>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</si>
  <si>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</si>
  <si>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</si>
  <si>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</si>
  <si>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</si>
  <si>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</si>
  <si>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</si>
  <si>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</si>
  <si>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</si>
  <si>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</si>
  <si>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</si>
  <si>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</si>
  <si>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</si>
  <si>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</si>
  <si>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</si>
  <si>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</si>
  <si>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</si>
  <si>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</si>
  <si>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</si>
  <si>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</si>
  <si>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</si>
  <si>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</si>
  <si>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</si>
  <si>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</si>
  <si>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</si>
  <si>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</si>
  <si>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</si>
  <si>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</si>
  <si>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</si>
  <si>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</si>
  <si>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</si>
  <si>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</si>
  <si>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</si>
  <si>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</si>
  <si>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</si>
  <si>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</si>
  <si>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</si>
  <si>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</si>
  <si>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</si>
  <si>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</si>
  <si>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</si>
  <si>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</si>
  <si>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</si>
  <si>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</si>
  <si>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</si>
  <si>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</si>
  <si>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</si>
  <si>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</si>
  <si>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</si>
  <si>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</si>
  <si>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</si>
  <si>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Caja de Salud</t>
  </si>
  <si>
    <t>Pago de Subsidios</t>
  </si>
  <si>
    <t>Pago de Finiquito</t>
  </si>
  <si>
    <t>No Conformidades vencidas de inspecciones SSMyRSE, legales y auditoria interna.</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</si>
  <si>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</si>
  <si>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</si>
  <si>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</si>
  <si>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</si>
  <si>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</si>
  <si>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</si>
  <si>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</si>
  <si>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</si>
  <si>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</si>
  <si>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</si>
  <si>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</si>
  <si>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</si>
  <si>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</si>
  <si>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</si>
  <si>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</si>
  <si>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</si>
  <si>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</si>
  <si>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</si>
  <si>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</si>
  <si>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</si>
  <si>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</si>
  <si>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</si>
  <si>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</si>
  <si>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</si>
  <si>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</si>
  <si>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</si>
  <si>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</si>
  <si>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</si>
  <si>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</si>
  <si>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</si>
  <si>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</si>
  <si>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</si>
  <si>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</si>
  <si>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</si>
  <si>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</si>
  <si>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</si>
  <si>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</si>
  <si>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</si>
  <si>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</si>
  <si>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</si>
  <si>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</si>
  <si>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</si>
  <si>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</si>
  <si>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</si>
  <si>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</si>
  <si>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</si>
  <si>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</si>
  <si>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</si>
  <si>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</si>
  <si>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</si>
  <si>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</si>
  <si>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</si>
  <si>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</si>
  <si>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</si>
  <si>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</si>
  <si>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</si>
  <si>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</si>
  <si>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</si>
  <si>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</si>
  <si>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</si>
  <si>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</si>
  <si>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</si>
  <si>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</si>
  <si>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</si>
  <si>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</si>
  <si>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</si>
  <si>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</si>
  <si>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</si>
  <si>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</si>
  <si>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</si>
  <si>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</si>
  <si>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</si>
  <si>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</si>
  <si>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</si>
  <si>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</si>
  <si>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</si>
  <si>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</si>
  <si>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</si>
  <si>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</si>
  <si>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</si>
  <si>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</si>
  <si>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</si>
  <si>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</si>
  <si>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</si>
  <si>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</si>
  <si>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</si>
  <si>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</si>
  <si>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</si>
  <si>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</si>
  <si>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</si>
  <si>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</si>
  <si>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</si>
  <si>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</si>
  <si>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</si>
  <si>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</si>
  <si>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</si>
  <si>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</si>
  <si>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</si>
  <si>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</si>
  <si>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</si>
  <si>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</si>
  <si>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</si>
  <si>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</si>
  <si>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</si>
  <si>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</si>
  <si>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</si>
  <si>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</si>
  <si>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</si>
  <si>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</si>
  <si>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</si>
  <si>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</si>
  <si>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</si>
  <si>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</si>
  <si>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</si>
  <si>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</si>
  <si>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</si>
  <si>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</si>
  <si>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</si>
  <si>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</si>
  <si>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</si>
  <si>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</si>
  <si>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</si>
  <si>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</si>
  <si>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</si>
  <si>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</si>
  <si>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</si>
  <si>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</si>
  <si>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</si>
  <si>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</si>
  <si>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</si>
  <si>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</si>
  <si>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</si>
  <si>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</si>
  <si>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</si>
  <si>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</si>
  <si>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</si>
  <si>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</si>
  <si>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</si>
  <si>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</si>
  <si>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</si>
  <si>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</si>
  <si>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</si>
  <si>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</si>
  <si>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</si>
  <si>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</si>
  <si>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</si>
  <si>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</si>
  <si>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</si>
  <si>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</si>
  <si>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</si>
  <si>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</si>
  <si>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</si>
  <si>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</si>
  <si>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</si>
  <si>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</si>
  <si>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</si>
  <si>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</si>
  <si>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</si>
  <si>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</si>
  <si>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</si>
  <si>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</si>
  <si>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</si>
  <si>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</si>
  <si>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</si>
  <si>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</si>
  <si>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</si>
  <si>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</si>
  <si>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</si>
  <si>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</si>
  <si>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</si>
  <si>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</si>
  <si>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</si>
  <si>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</si>
  <si>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</si>
  <si>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</si>
  <si>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</si>
  <si>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</si>
  <si>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</si>
  <si>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</si>
  <si>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</si>
  <si>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</si>
  <si>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</si>
  <si>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</si>
  <si>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</si>
  <si>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</si>
  <si>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</si>
  <si>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</si>
  <si>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</si>
  <si>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</si>
  <si>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</si>
  <si>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</si>
  <si>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</si>
  <si>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</si>
  <si>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</si>
  <si>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</si>
  <si>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</si>
  <si>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</si>
  <si>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</si>
  <si>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</si>
  <si>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</si>
  <si>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</si>
  <si>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</si>
  <si>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</si>
  <si>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</si>
  <si>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</si>
  <si>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</si>
  <si>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</si>
  <si>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</si>
  <si>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</si>
  <si>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1.1.</t>
  </si>
  <si>
    <t>2.</t>
  </si>
  <si>
    <t>2.1.</t>
  </si>
  <si>
    <t>3.</t>
  </si>
  <si>
    <t>Servicios de limpieza</t>
  </si>
  <si>
    <t>3.1.</t>
  </si>
  <si>
    <t>4.</t>
  </si>
  <si>
    <t>Servicios de personal de apoyo</t>
  </si>
  <si>
    <t>4.1.</t>
  </si>
  <si>
    <t>5.</t>
  </si>
  <si>
    <t>Plazo</t>
  </si>
  <si>
    <t>5.1.</t>
  </si>
  <si>
    <t>6.</t>
  </si>
  <si>
    <t>Personal asignado en cada sitio operativo</t>
  </si>
  <si>
    <t>6.1.</t>
  </si>
  <si>
    <t>Cumplir con la dotación de EPP de acuerdo al TDR</t>
  </si>
  <si>
    <t>Materiales e insumos</t>
  </si>
  <si>
    <t>Cumplir con la dotación de materiales e insumos de acuerdo al TDR</t>
  </si>
  <si>
    <t>Utensilios, Equipos y Maquinarias</t>
  </si>
  <si>
    <t>Cumplir con lo utencilios, equipos y maquinarias descritos en el TDR</t>
  </si>
  <si>
    <t>PLANILLA RESUMEN DE CONSUMO
"SERVICIO DE LIMPIEZA Y PERSONAL DE APOYO"</t>
  </si>
  <si>
    <t>Documento de verificación de cumplimiento</t>
  </si>
  <si>
    <t>Descripción en la Propuesta</t>
  </si>
  <si>
    <t>4.2.</t>
  </si>
  <si>
    <t>En la propuesta Compromiso de entrega de EPP de acuerdo a Tabla 1</t>
  </si>
  <si>
    <t xml:space="preserve">Detalle de dotación en la propuesta </t>
  </si>
  <si>
    <t>EVALUACIÓN DEL SERVICIO DE LIMPIEZA Y APOYO</t>
  </si>
  <si>
    <t>PLAN DE ACCIÓN[1]</t>
  </si>
  <si>
    <t>VALIDACIÓN 
DE CIERRE[2]</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</si>
  <si>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</si>
  <si>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</si>
  <si>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</si>
  <si>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xml:space="preserve">(*) Los requisitos listados en esta sección son susceptibles a multas. </t>
  </si>
  <si>
    <t>REQUISITO PARA RECEPCIÓN DE FACTURA[3]</t>
  </si>
  <si>
    <t>Pago de Gestora</t>
  </si>
  <si>
    <t>Detalle de personal propuesto</t>
  </si>
  <si>
    <t>Una persona para Servicio de Limpieza.
Dos personas para Servicio Personal de Apoyo.</t>
  </si>
  <si>
    <r>
      <rPr>
        <b/>
        <sz val="11"/>
        <color theme="1"/>
        <rFont val="Arial"/>
        <family val="2"/>
      </rPr>
      <t>MATRIZ DE EVALUACIÓN DE PROPUESTAS TÉCNICAS</t>
    </r>
    <r>
      <rPr>
        <b/>
        <sz val="10"/>
        <color theme="1"/>
        <rFont val="Arial"/>
        <family val="2"/>
      </rPr>
      <t xml:space="preserve">
"SERVICIO DE LIMPIEZA Y PERSONAL DE APOYO EN
ESTACION TERMINAL TARIJA”</t>
    </r>
  </si>
  <si>
    <t xml:space="preserve">• Mantener limpios y desinfectados todos los ambientes interiores y exteriores de la estación, la frecuencia de limpieza debe asegurar la calidad del servicio.
• Proveer los insumos necesarios (según el ítem de Materiales e Insumos) para limpieza de ambientes e higiene personal, incluyendo el papel higiénico para todos los baños.
</t>
  </si>
  <si>
    <t>Propuesta de limpieza con las características, materiales y productos del punto 2 de TDR</t>
  </si>
  <si>
    <t xml:space="preserve">• Mantenimiento de áreas verdes, jardines, podado de árboles de todo el predio de la estación y del anillo de seguridad alrededor de la estación. Además, del desbroce de las áreas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 Traslado del turril de aceite, fumigación, trabajos menores de obras civiles (albañilería, pintado, etc.), plomería, iluminación, apoyo a mantenimiento mecánico y otras actividades que sean planificadas y supervisadas por el operador dentro y fuera de la estación.
 Registro de ingreso, salida de vehículos y de personal, cuando sea requerido.
 Rondas de inspección de los predios de la estación.
• El adjudicatario deberá designar un Encargado para la coordinación de las actividades en sitio y la revisión de la documentación para la pre factura el cual puede ser parte del grupo de personal contratista de la estación
</t>
  </si>
  <si>
    <t>Propuesta de trabajo con las características, materiales y productos del punto 2 de TDR</t>
  </si>
  <si>
    <t>16 meses de contrato</t>
  </si>
  <si>
    <t>3.2</t>
  </si>
  <si>
    <t>Turno de Personal de Limpieza (1 turno día de 8 horas/día de lunes a viernes y sábados 4 horas. /día)</t>
  </si>
  <si>
    <t>3.3.</t>
  </si>
  <si>
    <t>Turno de trabajo Personal de Apoyo 20 /10</t>
  </si>
  <si>
    <t xml:space="preserve">PLANILLA DE ASISTENCIA DE PERSONAL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</si>
</sst>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1"/>
      <name val="Calibri"/>
      <family val="2"/>
      <scheme val="minor"/>
    </font>
  </fonts>
  <fills count="13">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s>
  <cellStyleXfs count="6">
    <xf numFmtId="0" fontId="0" fillId="0" borderId="0"/>
    <xf numFmtId="0" fontId="4" fillId="0" borderId="0"/>
    <xf numFmtId="0" fontId="3" fillId="0" borderId="0"/>
    <xf numFmtId="0" fontId="2" fillId="0" borderId="0"/>
    <xf numFmtId="0" fontId="2" fillId="0" borderId="0"/>
    <xf numFmtId="0" fontId="1" fillId="0" borderId="0"/>
  </cellStyleXfs>
  <cellXfs count="341">
    <xf numFmtId="0" fontId="0" fillId="0" borderId="0" xfId="0"/>
    <xf numFmtId="0" fontId="6" fillId="0" borderId="4" xfId="0" applyFont="1" applyBorder="1" applyAlignment="1">
      <alignment vertical="center"/>
    </xf>
    <xf numFmtId="0" fontId="6" fillId="2" borderId="5" xfId="0" applyFont="1" applyFill="1" applyBorder="1" applyAlignment="1">
      <alignment horizontal="center" vertical="center"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6" fillId="2" borderId="4" xfId="0" applyFont="1" applyFill="1" applyBorder="1" applyAlignment="1">
      <alignment horizontal="center"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9"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0" fillId="6" borderId="3" xfId="0" applyFill="1" applyBorder="1" applyAlignment="1">
      <alignment horizontal="center" wrapText="1"/>
    </xf>
    <xf numFmtId="4" fontId="6" fillId="3" borderId="5" xfId="0" applyNumberFormat="1" applyFont="1" applyFill="1" applyBorder="1" applyAlignment="1">
      <alignment horizontal="center" vertical="center"/>
    </xf>
    <xf numFmtId="4" fontId="6" fillId="4" borderId="5" xfId="0" applyNumberFormat="1" applyFont="1" applyFill="1" applyBorder="1" applyAlignment="1">
      <alignment horizontal="center" vertical="center"/>
    </xf>
    <xf numFmtId="4" fontId="5" fillId="3" borderId="5" xfId="0" applyNumberFormat="1" applyFont="1" applyFill="1" applyBorder="1"/>
    <xf numFmtId="4" fontId="6" fillId="3" borderId="5" xfId="0" applyNumberFormat="1" applyFont="1" applyFill="1" applyBorder="1" applyAlignment="1">
      <alignment vertical="center"/>
    </xf>
    <xf numFmtId="0" fontId="9" fillId="2" borderId="1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0"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12" xfId="0" applyFont="1" applyBorder="1" applyAlignment="1" applyProtection="1">
      <alignment horizontal="center" vertical="center" wrapText="1"/>
    </xf>
    <xf numFmtId="0" fontId="18" fillId="0" borderId="8" xfId="0" applyFont="1" applyBorder="1" applyAlignment="1">
      <alignment wrapText="1"/>
    </xf>
    <xf numFmtId="0" fontId="16" fillId="7" borderId="1" xfId="0" applyFont="1" applyFill="1" applyBorder="1" applyAlignment="1" applyProtection="1">
      <alignment horizontal="center" vertical="center" wrapText="1"/>
    </xf>
    <xf numFmtId="0" fontId="16" fillId="7" borderId="1" xfId="0" applyFont="1" applyFill="1" applyBorder="1" applyAlignment="1" applyProtection="1">
      <alignment wrapText="1"/>
    </xf>
    <xf numFmtId="0" fontId="16" fillId="7" borderId="2" xfId="0" applyFont="1" applyFill="1" applyBorder="1" applyAlignment="1" applyProtection="1">
      <alignment wrapText="1"/>
    </xf>
    <xf numFmtId="0" fontId="16" fillId="7"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8" borderId="17" xfId="0" applyNumberFormat="1" applyFont="1" applyFill="1" applyBorder="1" applyAlignment="1" applyProtection="1">
      <alignment horizontal="left" vertical="center" wrapText="1"/>
    </xf>
    <xf numFmtId="0" fontId="18" fillId="9" borderId="17" xfId="0" applyFont="1" applyFill="1" applyBorder="1" applyAlignment="1" applyProtection="1">
      <alignment horizontal="center" vertical="center" wrapText="1"/>
    </xf>
    <xf numFmtId="0" fontId="18" fillId="0" borderId="17"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9" borderId="15" xfId="0" applyFont="1" applyFill="1" applyBorder="1" applyAlignment="1" applyProtection="1">
      <alignment horizontal="center" vertical="center" wrapText="1"/>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7"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6" xfId="0" applyFont="1" applyFill="1" applyBorder="1" applyAlignment="1" applyProtection="1">
      <alignment vertical="center" wrapText="1"/>
    </xf>
    <xf numFmtId="0" fontId="18" fillId="0" borderId="27"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8"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9" borderId="27"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9" xfId="0" applyFont="1" applyBorder="1" applyAlignment="1" applyProtection="1">
      <alignment horizontal="center" vertical="center" wrapText="1"/>
      <protection locked="0"/>
    </xf>
    <xf numFmtId="0" fontId="18" fillId="0" borderId="30" xfId="0" applyFont="1" applyBorder="1" applyAlignment="1" applyProtection="1">
      <alignment wrapText="1"/>
      <protection locked="0"/>
    </xf>
    <xf numFmtId="0" fontId="18" fillId="0" borderId="31" xfId="0" applyFont="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Fill="1" applyBorder="1" applyAlignment="1" applyProtection="1">
      <alignment horizontal="left" vertical="center" wrapText="1"/>
    </xf>
    <xf numFmtId="0" fontId="18" fillId="9" borderId="32"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protection locked="0"/>
    </xf>
    <xf numFmtId="0" fontId="18" fillId="8" borderId="34" xfId="0" applyFont="1" applyFill="1" applyBorder="1" applyAlignment="1" applyProtection="1">
      <alignment horizontal="center" vertical="center" wrapText="1"/>
    </xf>
    <xf numFmtId="0" fontId="18" fillId="0" borderId="27" xfId="0" applyFont="1" applyBorder="1" applyAlignment="1" applyProtection="1">
      <alignment vertical="center" wrapText="1"/>
    </xf>
    <xf numFmtId="0" fontId="18" fillId="0" borderId="27" xfId="0" applyFont="1" applyBorder="1" applyAlignment="1" applyProtection="1">
      <alignment horizontal="left" vertical="center" wrapText="1"/>
    </xf>
    <xf numFmtId="0" fontId="18" fillId="0" borderId="27" xfId="0" applyFont="1" applyBorder="1" applyAlignment="1" applyProtection="1">
      <alignment horizontal="center" vertical="center" wrapText="1"/>
      <protection locked="0"/>
    </xf>
    <xf numFmtId="0" fontId="18" fillId="0" borderId="35" xfId="0" applyFont="1" applyBorder="1" applyAlignment="1" applyProtection="1">
      <alignment wrapText="1"/>
      <protection locked="0"/>
    </xf>
    <xf numFmtId="0" fontId="18" fillId="8" borderId="19" xfId="0" applyFont="1" applyFill="1" applyBorder="1" applyAlignment="1" applyProtection="1">
      <alignment horizontal="center" vertical="center" wrapText="1"/>
    </xf>
    <xf numFmtId="0" fontId="18" fillId="0" borderId="33" xfId="0" applyFont="1" applyBorder="1" applyAlignment="1" applyProtection="1">
      <alignment vertical="center" wrapText="1"/>
    </xf>
    <xf numFmtId="0" fontId="18" fillId="0" borderId="33" xfId="0" applyFont="1" applyBorder="1" applyAlignment="1" applyProtection="1">
      <alignment horizontal="left" vertical="center" wrapText="1"/>
    </xf>
    <xf numFmtId="0" fontId="18" fillId="9" borderId="33"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wrapText="1"/>
      <protection locked="0"/>
    </xf>
    <xf numFmtId="0" fontId="18" fillId="0" borderId="0" xfId="0" applyFont="1" applyFill="1"/>
    <xf numFmtId="0" fontId="18" fillId="0" borderId="30" xfId="0" applyFont="1" applyFill="1" applyBorder="1" applyAlignment="1" applyProtection="1">
      <alignment horizontal="center" vertical="center" wrapText="1"/>
      <protection locked="0"/>
    </xf>
    <xf numFmtId="0" fontId="13" fillId="0" borderId="36" xfId="0" applyFont="1" applyFill="1" applyBorder="1" applyAlignment="1" applyProtection="1">
      <alignment wrapText="1"/>
      <protection locked="0"/>
    </xf>
    <xf numFmtId="0" fontId="18" fillId="8" borderId="31"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xf>
    <xf numFmtId="0" fontId="18" fillId="8" borderId="37" xfId="0" applyFont="1" applyFill="1" applyBorder="1" applyAlignment="1" applyProtection="1">
      <alignment horizontal="center" vertical="center" wrapText="1"/>
    </xf>
    <xf numFmtId="0" fontId="18" fillId="8" borderId="27" xfId="0" applyFont="1" applyFill="1" applyBorder="1" applyAlignment="1" applyProtection="1">
      <alignment vertical="center" wrapText="1"/>
    </xf>
    <xf numFmtId="0" fontId="18" fillId="0" borderId="27" xfId="0" applyFont="1" applyBorder="1" applyAlignment="1" applyProtection="1">
      <alignment horizontal="center" vertical="center" wrapText="1"/>
    </xf>
    <xf numFmtId="0" fontId="18" fillId="0" borderId="38" xfId="0" applyFont="1" applyBorder="1" applyAlignment="1" applyProtection="1">
      <alignment horizontal="center" vertical="center" wrapText="1"/>
      <protection locked="0"/>
    </xf>
    <xf numFmtId="0" fontId="18" fillId="8" borderId="15" xfId="0" applyFont="1" applyFill="1" applyBorder="1" applyAlignment="1" applyProtection="1">
      <alignment vertical="center" wrapText="1"/>
    </xf>
    <xf numFmtId="0" fontId="18" fillId="8" borderId="33" xfId="0" applyFont="1" applyFill="1" applyBorder="1" applyAlignment="1" applyProtection="1">
      <alignment vertical="center" wrapText="1"/>
    </xf>
    <xf numFmtId="0" fontId="18" fillId="0" borderId="32" xfId="0" applyFont="1" applyBorder="1" applyAlignment="1" applyProtection="1">
      <alignment horizontal="center" vertical="center" wrapText="1"/>
    </xf>
    <xf numFmtId="0" fontId="18" fillId="0" borderId="39" xfId="0" applyFont="1" applyBorder="1" applyAlignment="1" applyProtection="1">
      <alignment wrapText="1"/>
      <protection locked="0"/>
    </xf>
    <xf numFmtId="0" fontId="18" fillId="0" borderId="40" xfId="0" applyFont="1" applyBorder="1" applyAlignment="1" applyProtection="1">
      <alignment wrapText="1"/>
      <protection locked="0"/>
    </xf>
    <xf numFmtId="0" fontId="18" fillId="0" borderId="8" xfId="0" applyFont="1" applyBorder="1" applyAlignment="1" applyProtection="1">
      <alignment wrapText="1"/>
      <protection locked="0"/>
    </xf>
    <xf numFmtId="0" fontId="18" fillId="0" borderId="34" xfId="0" applyFont="1" applyFill="1" applyBorder="1" applyAlignment="1" applyProtection="1">
      <alignment horizontal="center" vertical="center" wrapText="1"/>
    </xf>
    <xf numFmtId="0" fontId="13" fillId="0" borderId="0" xfId="0" applyFont="1" applyBorder="1"/>
    <xf numFmtId="0" fontId="18" fillId="0" borderId="41" xfId="0" applyFont="1" applyBorder="1" applyAlignment="1" applyProtection="1">
      <alignment vertical="center" wrapText="1"/>
    </xf>
    <xf numFmtId="0" fontId="16" fillId="7" borderId="5" xfId="0" applyFont="1" applyFill="1" applyBorder="1" applyAlignment="1" applyProtection="1">
      <alignment wrapText="1"/>
    </xf>
    <xf numFmtId="0" fontId="18" fillId="0" borderId="15" xfId="0" applyFont="1" applyFill="1" applyBorder="1" applyAlignment="1" applyProtection="1">
      <alignment horizontal="center" vertical="center" wrapText="1"/>
    </xf>
    <xf numFmtId="0" fontId="16" fillId="8" borderId="15" xfId="0" applyFont="1" applyFill="1" applyBorder="1" applyAlignment="1" applyProtection="1">
      <alignment horizontal="center" wrapText="1"/>
    </xf>
    <xf numFmtId="0" fontId="16" fillId="7" borderId="8" xfId="0" applyFont="1" applyFill="1" applyBorder="1" applyAlignment="1" applyProtection="1">
      <alignment wrapText="1"/>
    </xf>
    <xf numFmtId="0" fontId="18" fillId="0" borderId="33" xfId="0" applyFont="1" applyFill="1" applyBorder="1" applyAlignment="1" applyProtection="1">
      <alignment vertical="center" wrapText="1"/>
    </xf>
    <xf numFmtId="0" fontId="18" fillId="0" borderId="33" xfId="0" applyFont="1" applyFill="1" applyBorder="1" applyAlignment="1" applyProtection="1">
      <alignment horizontal="left" vertical="center" wrapText="1"/>
    </xf>
    <xf numFmtId="0" fontId="18" fillId="0" borderId="33"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Border="1" applyAlignment="1" applyProtection="1">
      <alignment horizontal="left" vertical="center" wrapText="1"/>
    </xf>
    <xf numFmtId="0" fontId="18" fillId="0" borderId="21" xfId="0" applyFont="1" applyFill="1" applyBorder="1" applyAlignment="1" applyProtection="1">
      <alignment horizontal="center" vertical="center" wrapText="1"/>
    </xf>
    <xf numFmtId="0" fontId="18" fillId="0" borderId="22" xfId="0" applyFont="1" applyFill="1" applyBorder="1" applyAlignment="1" applyProtection="1">
      <alignment vertical="center" wrapText="1"/>
    </xf>
    <xf numFmtId="0" fontId="18" fillId="0" borderId="22" xfId="0" applyFont="1" applyFill="1" applyBorder="1" applyAlignment="1" applyProtection="1">
      <alignment horizontal="left" vertical="center" wrapText="1"/>
    </xf>
    <xf numFmtId="0" fontId="18" fillId="9" borderId="22"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wrapText="1"/>
      <protection locked="0"/>
    </xf>
    <xf numFmtId="0" fontId="18" fillId="0" borderId="45" xfId="0" applyFont="1" applyFill="1" applyBorder="1" applyAlignment="1" applyProtection="1">
      <alignment horizontal="center" vertical="center" wrapText="1"/>
      <protection locked="0"/>
    </xf>
    <xf numFmtId="0" fontId="18" fillId="0" borderId="23" xfId="0" applyFont="1" applyBorder="1" applyAlignment="1" applyProtection="1">
      <alignment wrapText="1"/>
      <protection locked="0"/>
    </xf>
    <xf numFmtId="0" fontId="18" fillId="0" borderId="22" xfId="0" applyFont="1" applyBorder="1" applyAlignment="1" applyProtection="1">
      <alignment vertical="center" wrapText="1"/>
    </xf>
    <xf numFmtId="0" fontId="18" fillId="0" borderId="22" xfId="0" applyFont="1" applyBorder="1" applyAlignment="1" applyProtection="1">
      <alignment horizontal="center" vertical="center" wrapText="1"/>
      <protection locked="0"/>
    </xf>
    <xf numFmtId="0" fontId="18" fillId="0" borderId="45" xfId="0" applyFont="1" applyBorder="1" applyAlignment="1" applyProtection="1">
      <alignment horizontal="center" vertical="center" wrapText="1"/>
      <protection locked="0"/>
    </xf>
    <xf numFmtId="0" fontId="18" fillId="0" borderId="46" xfId="0" applyFont="1" applyBorder="1" applyAlignment="1" applyProtection="1">
      <alignment wrapText="1"/>
      <protection locked="0"/>
    </xf>
    <xf numFmtId="0" fontId="18" fillId="0" borderId="47" xfId="0" applyFont="1" applyBorder="1" applyAlignment="1" applyProtection="1">
      <alignment wrapText="1"/>
      <protection locked="0"/>
    </xf>
    <xf numFmtId="0" fontId="13" fillId="10" borderId="26" xfId="0" applyFont="1" applyFill="1" applyBorder="1"/>
    <xf numFmtId="0" fontId="18" fillId="0" borderId="8" xfId="0" applyFont="1" applyFill="1" applyBorder="1" applyAlignment="1" applyProtection="1">
      <alignment wrapText="1"/>
      <protection locked="0"/>
    </xf>
    <xf numFmtId="0" fontId="24" fillId="0" borderId="3" xfId="0" applyFont="1" applyBorder="1" applyAlignment="1" applyProtection="1">
      <alignment vertical="center" wrapText="1"/>
    </xf>
    <xf numFmtId="0" fontId="18" fillId="0" borderId="7" xfId="0" applyFont="1" applyBorder="1" applyAlignment="1">
      <alignment horizontal="center"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horizontal="center" vertical="center" wrapText="1"/>
    </xf>
    <xf numFmtId="0" fontId="25" fillId="0" borderId="11"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6" fillId="2" borderId="5" xfId="0" applyFont="1" applyFill="1" applyBorder="1" applyAlignment="1">
      <alignment horizontal="center" vertical="center" wrapText="1"/>
    </xf>
    <xf numFmtId="0" fontId="6" fillId="0" borderId="1" xfId="0" applyFont="1" applyBorder="1" applyAlignment="1">
      <alignment vertical="center"/>
    </xf>
    <xf numFmtId="0" fontId="6" fillId="0" borderId="3" xfId="0" applyFont="1" applyBorder="1" applyAlignment="1">
      <alignment vertical="center"/>
    </xf>
    <xf numFmtId="0" fontId="6" fillId="0" borderId="5" xfId="0" applyFont="1" applyBorder="1" applyAlignment="1">
      <alignment vertical="center"/>
    </xf>
    <xf numFmtId="0" fontId="6" fillId="0" borderId="2"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5" xfId="0" applyFont="1" applyBorder="1" applyAlignment="1">
      <alignment vertical="center" wrapText="1"/>
    </xf>
    <xf numFmtId="0" fontId="6" fillId="5" borderId="3" xfId="0" applyFont="1" applyFill="1" applyBorder="1" applyAlignment="1">
      <alignment horizontal="center" vertical="center" wrapText="1"/>
    </xf>
    <xf numFmtId="0" fontId="16" fillId="7" borderId="2" xfId="0" applyFont="1" applyFill="1" applyBorder="1" applyAlignment="1" applyProtection="1">
      <alignment horizontal="center" wrapText="1"/>
    </xf>
    <xf numFmtId="0" fontId="1" fillId="0" borderId="0" xfId="5" applyAlignment="1">
      <alignment vertical="center"/>
    </xf>
    <xf numFmtId="0" fontId="26" fillId="0" borderId="0" xfId="5" applyFont="1" applyBorder="1" applyAlignment="1">
      <alignment horizontal="left" vertical="center"/>
    </xf>
    <xf numFmtId="0" fontId="26" fillId="0" borderId="0" xfId="5" applyFont="1" applyBorder="1" applyAlignment="1">
      <alignment horizontal="center" vertical="center" wrapText="1"/>
    </xf>
    <xf numFmtId="0" fontId="26" fillId="0" borderId="0" xfId="5" applyFont="1" applyBorder="1" applyAlignment="1">
      <alignment horizontal="center" vertical="center"/>
    </xf>
    <xf numFmtId="0" fontId="11" fillId="11" borderId="26" xfId="5" applyFont="1" applyFill="1" applyBorder="1" applyAlignment="1">
      <alignment horizontal="center" vertical="center" wrapText="1"/>
    </xf>
    <xf numFmtId="0" fontId="11" fillId="11" borderId="48" xfId="5" applyFont="1" applyFill="1" applyBorder="1" applyAlignment="1">
      <alignment horizontal="center" vertical="center" wrapText="1"/>
    </xf>
    <xf numFmtId="0" fontId="11" fillId="11" borderId="15" xfId="5" applyFont="1" applyFill="1" applyBorder="1" applyAlignment="1">
      <alignment horizontal="center" vertical="center" wrapText="1"/>
    </xf>
    <xf numFmtId="0" fontId="12" fillId="0" borderId="0" xfId="5" applyFont="1" applyAlignment="1">
      <alignment vertical="center"/>
    </xf>
    <xf numFmtId="0" fontId="1" fillId="12" borderId="26" xfId="5" applyFill="1" applyBorder="1" applyAlignment="1">
      <alignment horizontal="center" vertical="center"/>
    </xf>
    <xf numFmtId="0" fontId="12" fillId="12" borderId="48" xfId="5" applyFont="1" applyFill="1" applyBorder="1" applyAlignment="1">
      <alignment vertical="center"/>
    </xf>
    <xf numFmtId="0" fontId="1" fillId="12" borderId="15" xfId="5" applyFill="1" applyBorder="1" applyAlignment="1">
      <alignment vertical="center"/>
    </xf>
    <xf numFmtId="0" fontId="1" fillId="0" borderId="49" xfId="5" applyBorder="1" applyAlignment="1">
      <alignment horizontal="center" vertical="center"/>
    </xf>
    <xf numFmtId="0" fontId="1" fillId="0" borderId="15" xfId="5" applyFont="1" applyBorder="1" applyAlignment="1">
      <alignment horizontal="left" vertical="center" wrapText="1"/>
    </xf>
    <xf numFmtId="0" fontId="1" fillId="0" borderId="15" xfId="5" applyBorder="1" applyAlignment="1">
      <alignment horizontal="center" vertical="center" wrapText="1"/>
    </xf>
    <xf numFmtId="0" fontId="1" fillId="0" borderId="0" xfId="5" applyFont="1" applyBorder="1" applyAlignment="1">
      <alignment horizontal="center" vertical="center" wrapText="1"/>
    </xf>
    <xf numFmtId="0" fontId="1" fillId="0" borderId="32" xfId="5" applyBorder="1" applyAlignment="1">
      <alignment vertical="center"/>
    </xf>
    <xf numFmtId="0" fontId="1" fillId="0" borderId="15" xfId="5" applyFont="1" applyBorder="1" applyAlignment="1">
      <alignment horizontal="left" vertical="top" wrapText="1"/>
    </xf>
    <xf numFmtId="0" fontId="30" fillId="8" borderId="15" xfId="5" applyFont="1" applyFill="1" applyBorder="1" applyAlignment="1">
      <alignment horizontal="left" vertical="center" wrapText="1"/>
    </xf>
    <xf numFmtId="0" fontId="30" fillId="8" borderId="15" xfId="5" applyFont="1" applyFill="1" applyBorder="1" applyAlignment="1">
      <alignment horizontal="center" vertical="center" wrapText="1"/>
    </xf>
    <xf numFmtId="0" fontId="30" fillId="8" borderId="0" xfId="5" applyFont="1" applyFill="1" applyBorder="1" applyAlignment="1">
      <alignment horizontal="center" vertical="center" wrapText="1"/>
    </xf>
    <xf numFmtId="0" fontId="1" fillId="0" borderId="49" xfId="5" applyFont="1" applyBorder="1" applyAlignment="1">
      <alignment horizontal="center" vertical="center"/>
    </xf>
    <xf numFmtId="0" fontId="30" fillId="8" borderId="26" xfId="5" applyFont="1" applyFill="1" applyBorder="1" applyAlignment="1">
      <alignment horizontal="left" vertical="center" wrapText="1"/>
    </xf>
    <xf numFmtId="0" fontId="30" fillId="8" borderId="49" xfId="5" applyFont="1" applyFill="1" applyBorder="1" applyAlignment="1">
      <alignment horizontal="center" vertical="center" wrapText="1"/>
    </xf>
    <xf numFmtId="0" fontId="1" fillId="0" borderId="33" xfId="5" applyFont="1" applyBorder="1" applyAlignment="1">
      <alignment horizontal="left" vertical="center" wrapText="1"/>
    </xf>
    <xf numFmtId="0" fontId="1" fillId="0" borderId="15" xfId="5" applyFont="1" applyBorder="1" applyAlignment="1">
      <alignment horizontal="center" vertical="center" wrapText="1"/>
    </xf>
    <xf numFmtId="0" fontId="12" fillId="0" borderId="32" xfId="5" applyFont="1" applyBorder="1" applyAlignment="1">
      <alignment vertical="center"/>
    </xf>
    <xf numFmtId="0" fontId="1" fillId="0" borderId="27" xfId="5" applyFont="1" applyBorder="1" applyAlignment="1">
      <alignment vertical="center"/>
    </xf>
    <xf numFmtId="0" fontId="1" fillId="0" borderId="27" xfId="5" applyFont="1" applyBorder="1" applyAlignment="1">
      <alignment horizontal="center" vertical="center"/>
    </xf>
    <xf numFmtId="0" fontId="1" fillId="0" borderId="15" xfId="5" applyBorder="1" applyAlignment="1">
      <alignment horizontal="left" vertical="center"/>
    </xf>
    <xf numFmtId="0" fontId="1" fillId="0" borderId="15" xfId="5" applyBorder="1" applyAlignment="1">
      <alignment horizontal="center" vertical="center"/>
    </xf>
    <xf numFmtId="0" fontId="1" fillId="0" borderId="0" xfId="5" applyBorder="1" applyAlignment="1">
      <alignment horizontal="center" vertical="center" wrapText="1"/>
    </xf>
    <xf numFmtId="0" fontId="1" fillId="0" borderId="15" xfId="5" applyBorder="1" applyAlignment="1">
      <alignment horizontal="left" vertical="center" wrapText="1"/>
    </xf>
    <xf numFmtId="0" fontId="13" fillId="0" borderId="0" xfId="0" applyFont="1" applyFill="1" applyBorder="1"/>
    <xf numFmtId="0" fontId="13" fillId="0" borderId="0" xfId="0" applyFont="1" applyFill="1" applyBorder="1" applyAlignment="1" applyProtection="1">
      <alignment vertical="center" wrapText="1"/>
    </xf>
    <xf numFmtId="0" fontId="18" fillId="0" borderId="0" xfId="0" applyFont="1" applyFill="1" applyBorder="1"/>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6" fillId="0" borderId="7" xfId="0" applyFont="1" applyBorder="1" applyAlignment="1">
      <alignment vertical="center"/>
    </xf>
    <xf numFmtId="0" fontId="6" fillId="0" borderId="0" xfId="0" applyFont="1" applyAlignment="1">
      <alignment vertical="center"/>
    </xf>
    <xf numFmtId="0" fontId="6" fillId="0" borderId="8" xfId="0" applyFont="1" applyBorder="1" applyAlignment="1">
      <alignment vertical="center"/>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1" xfId="0" applyFont="1" applyBorder="1" applyAlignment="1">
      <alignment vertical="center"/>
    </xf>
    <xf numFmtId="0" fontId="6" fillId="0" borderId="3" xfId="0" applyFont="1" applyBorder="1" applyAlignment="1">
      <alignment vertical="center"/>
    </xf>
    <xf numFmtId="0" fontId="6" fillId="4" borderId="1" xfId="0" applyFont="1" applyFill="1" applyBorder="1" applyAlignment="1">
      <alignment vertical="center"/>
    </xf>
    <xf numFmtId="0" fontId="6" fillId="4" borderId="2" xfId="0" applyFont="1" applyFill="1" applyBorder="1" applyAlignment="1">
      <alignment vertical="center"/>
    </xf>
    <xf numFmtId="0" fontId="6" fillId="4" borderId="3" xfId="0" applyFont="1" applyFill="1" applyBorder="1" applyAlignment="1">
      <alignmen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3" xfId="0" applyFont="1" applyBorder="1" applyAlignment="1">
      <alignment horizontal="justify" vertical="center" wrapText="1"/>
    </xf>
    <xf numFmtId="0" fontId="6" fillId="0" borderId="10" xfId="0" applyFont="1" applyBorder="1" applyAlignment="1">
      <alignment vertical="center" wrapText="1"/>
    </xf>
    <xf numFmtId="0" fontId="6" fillId="0" borderId="13"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6" fillId="0" borderId="5" xfId="0" applyFont="1" applyBorder="1" applyAlignment="1">
      <alignment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8" fillId="0" borderId="1"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3" fillId="0" borderId="9"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5" xfId="0" applyFont="1" applyBorder="1" applyAlignment="1" applyProtection="1">
      <alignment horizontal="center" vertical="center"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16" fillId="7" borderId="10" xfId="0" applyFont="1" applyFill="1" applyBorder="1" applyAlignment="1" applyProtection="1">
      <alignment horizontal="center" wrapText="1"/>
    </xf>
    <xf numFmtId="0" fontId="16" fillId="7" borderId="13" xfId="0" applyFont="1" applyFill="1" applyBorder="1" applyAlignment="1" applyProtection="1">
      <alignment horizontal="center" wrapText="1"/>
    </xf>
    <xf numFmtId="0" fontId="16" fillId="7" borderId="11" xfId="0" applyFont="1" applyFill="1" applyBorder="1" applyAlignment="1" applyProtection="1">
      <alignment horizontal="center" wrapText="1"/>
    </xf>
    <xf numFmtId="0" fontId="16" fillId="7" borderId="42" xfId="0" applyFont="1" applyFill="1" applyBorder="1" applyAlignment="1" applyProtection="1">
      <alignment horizontal="center" vertical="center" wrapText="1"/>
    </xf>
    <xf numFmtId="0" fontId="16" fillId="7" borderId="43" xfId="0" applyFont="1" applyFill="1" applyBorder="1" applyAlignment="1" applyProtection="1">
      <alignment horizontal="center" vertical="center" wrapText="1"/>
    </xf>
    <xf numFmtId="0" fontId="16" fillId="7" borderId="44" xfId="0" applyFont="1" applyFill="1" applyBorder="1" applyAlignment="1" applyProtection="1">
      <alignment horizontal="center" vertical="center" wrapText="1"/>
    </xf>
    <xf numFmtId="0" fontId="16" fillId="7" borderId="1" xfId="0" applyFont="1" applyFill="1" applyBorder="1" applyAlignment="1" applyProtection="1">
      <alignment horizontal="center" wrapText="1"/>
    </xf>
    <xf numFmtId="0" fontId="16" fillId="7" borderId="2" xfId="0" applyFont="1" applyFill="1" applyBorder="1" applyAlignment="1" applyProtection="1">
      <alignment horizontal="center" wrapText="1"/>
    </xf>
    <xf numFmtId="0" fontId="16" fillId="7"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16" fillId="7" borderId="9" xfId="0" applyFont="1" applyFill="1" applyBorder="1" applyAlignment="1" applyProtection="1">
      <alignment horizontal="center" wrapText="1"/>
    </xf>
    <xf numFmtId="0" fontId="16" fillId="7" borderId="6" xfId="0" applyFont="1" applyFill="1" applyBorder="1" applyAlignment="1" applyProtection="1">
      <alignment horizontal="center" wrapText="1"/>
    </xf>
    <xf numFmtId="0" fontId="16" fillId="7" borderId="5" xfId="0" applyFont="1" applyFill="1" applyBorder="1" applyAlignment="1" applyProtection="1">
      <alignment horizontal="center" wrapText="1"/>
    </xf>
    <xf numFmtId="0" fontId="26" fillId="0" borderId="26" xfId="5" applyFont="1" applyBorder="1" applyAlignment="1">
      <alignment horizontal="center" vertical="center" wrapText="1"/>
    </xf>
    <xf numFmtId="0" fontId="26" fillId="0" borderId="48" xfId="5" applyFont="1" applyBorder="1" applyAlignment="1">
      <alignment horizontal="center" vertical="center" wrapText="1"/>
    </xf>
    <xf numFmtId="0" fontId="11" fillId="8" borderId="50" xfId="5" applyFont="1" applyFill="1" applyBorder="1" applyAlignment="1">
      <alignment horizontal="center" vertic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cellXfs>
  <cellStyles count="6">
    <cellStyle name="Normal" xfId="0" builtinId="0"/>
    <cellStyle name="Normal 2" xfId="1"/>
    <cellStyle name="Normal 3" xfId="2"/>
    <cellStyle name="Normal 4" xfId="3"/>
    <cellStyle name="Normal 4 2" xfId="5"/>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06401"/>
          <a:ext cx="2304351" cy="3419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419436</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132578"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topLeftCell="A4" zoomScale="115" zoomScaleNormal="115" workbookViewId="0">
      <selection activeCell="E12" sqref="E12"/>
    </sheetView>
  </sheetViews>
  <sheetFormatPr baseColWidth="10" defaultRowHeight="11.25"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7" customHeight="1" thickBot="1" x14ac:dyDescent="0.25">
      <c r="A1" t="s">
        <v>1</v>
      </c>
    </row>
    <row r="2" spans="1:9" ht="31.7" customHeight="1" thickBot="1" x14ac:dyDescent="0.25">
      <c r="A2" s="221" t="s">
        <v>317</v>
      </c>
      <c r="B2" s="222"/>
      <c r="C2" s="222"/>
      <c r="D2" s="222"/>
      <c r="E2" s="222"/>
      <c r="F2" s="222"/>
      <c r="G2" s="222"/>
      <c r="H2" s="222"/>
      <c r="I2" s="223"/>
    </row>
    <row r="3" spans="1:9" ht="18" customHeight="1" thickBot="1" x14ac:dyDescent="0.25">
      <c r="A3" s="1" t="s">
        <v>0</v>
      </c>
      <c r="B3" s="152"/>
      <c r="C3" s="155"/>
      <c r="D3" s="155"/>
      <c r="E3" s="155"/>
      <c r="F3" s="153"/>
      <c r="G3" s="156" t="s">
        <v>2</v>
      </c>
      <c r="H3" s="157"/>
      <c r="I3" s="158"/>
    </row>
    <row r="4" spans="1:9" ht="12" thickBot="1" x14ac:dyDescent="0.25">
      <c r="A4" s="224" t="s">
        <v>6</v>
      </c>
      <c r="B4" s="225"/>
      <c r="C4" s="228" t="s">
        <v>39</v>
      </c>
      <c r="D4" s="228" t="s">
        <v>7</v>
      </c>
      <c r="E4" s="151" t="s">
        <v>8</v>
      </c>
      <c r="F4" s="151" t="s">
        <v>9</v>
      </c>
      <c r="G4" s="151" t="s">
        <v>10</v>
      </c>
      <c r="H4" s="151" t="s">
        <v>11</v>
      </c>
      <c r="I4" s="228" t="s">
        <v>12</v>
      </c>
    </row>
    <row r="5" spans="1:9" ht="12" thickBot="1" x14ac:dyDescent="0.25">
      <c r="A5" s="226"/>
      <c r="B5" s="227"/>
      <c r="C5" s="229"/>
      <c r="D5" s="229"/>
      <c r="E5" s="3"/>
      <c r="F5" s="3"/>
      <c r="G5" s="4"/>
      <c r="H5" s="3"/>
      <c r="I5" s="229"/>
    </row>
    <row r="6" spans="1:9" ht="12" thickBot="1" x14ac:dyDescent="0.25">
      <c r="A6" s="213"/>
      <c r="B6" s="214"/>
      <c r="C6" s="154"/>
      <c r="D6" s="154"/>
      <c r="E6" s="6"/>
      <c r="F6" s="6"/>
      <c r="G6" s="7"/>
      <c r="H6" s="6"/>
      <c r="I6" s="23">
        <f>+E6*$E$5+F6*$F$5+G6*$G$5+H6*$H$5</f>
        <v>0</v>
      </c>
    </row>
    <row r="7" spans="1:9" ht="12" thickBot="1" x14ac:dyDescent="0.25">
      <c r="A7" s="213"/>
      <c r="B7" s="214"/>
      <c r="C7" s="154"/>
      <c r="D7" s="154"/>
      <c r="E7" s="6"/>
      <c r="F7" s="6"/>
      <c r="G7" s="7"/>
      <c r="H7" s="6"/>
      <c r="I7" s="23">
        <f t="shared" ref="I7:I11" si="0">+E7*$E$5+F7*$F$5+G7*$G$5+H7*$H$5</f>
        <v>0</v>
      </c>
    </row>
    <row r="8" spans="1:9" ht="12" thickBot="1" x14ac:dyDescent="0.25">
      <c r="A8" s="213"/>
      <c r="B8" s="214"/>
      <c r="C8" s="154"/>
      <c r="D8" s="154"/>
      <c r="E8" s="6"/>
      <c r="F8" s="6"/>
      <c r="G8" s="7"/>
      <c r="H8" s="6"/>
      <c r="I8" s="23">
        <f t="shared" si="0"/>
        <v>0</v>
      </c>
    </row>
    <row r="9" spans="1:9" ht="12" thickBot="1" x14ac:dyDescent="0.25">
      <c r="A9" s="213"/>
      <c r="B9" s="214"/>
      <c r="C9" s="154"/>
      <c r="D9" s="154"/>
      <c r="E9" s="6"/>
      <c r="F9" s="6"/>
      <c r="G9" s="7"/>
      <c r="H9" s="6"/>
      <c r="I9" s="23">
        <f t="shared" si="0"/>
        <v>0</v>
      </c>
    </row>
    <row r="10" spans="1:9" ht="12" thickBot="1" x14ac:dyDescent="0.25">
      <c r="A10" s="213"/>
      <c r="B10" s="214"/>
      <c r="C10" s="154"/>
      <c r="D10" s="154"/>
      <c r="E10" s="6"/>
      <c r="F10" s="6"/>
      <c r="G10" s="7"/>
      <c r="H10" s="6"/>
      <c r="I10" s="23">
        <f t="shared" si="0"/>
        <v>0</v>
      </c>
    </row>
    <row r="11" spans="1:9" ht="12" thickBot="1" x14ac:dyDescent="0.25">
      <c r="A11" s="213"/>
      <c r="B11" s="214"/>
      <c r="C11" s="154"/>
      <c r="D11" s="154"/>
      <c r="E11" s="6"/>
      <c r="F11" s="6"/>
      <c r="G11" s="7"/>
      <c r="H11" s="6"/>
      <c r="I11" s="23">
        <f t="shared" si="0"/>
        <v>0</v>
      </c>
    </row>
    <row r="12" spans="1:9" ht="12" thickBot="1" x14ac:dyDescent="0.25">
      <c r="A12" s="215" t="s">
        <v>41</v>
      </c>
      <c r="B12" s="216"/>
      <c r="C12" s="216"/>
      <c r="D12" s="217"/>
      <c r="E12" s="8">
        <f>SUBTOTAL(9,E6:E11)</f>
        <v>0</v>
      </c>
      <c r="F12" s="8">
        <f t="shared" ref="F12:H12" si="1">SUBTOTAL(9,F6:F11)</f>
        <v>0</v>
      </c>
      <c r="G12" s="8">
        <f t="shared" si="1"/>
        <v>0</v>
      </c>
      <c r="H12" s="8">
        <f t="shared" si="1"/>
        <v>0</v>
      </c>
      <c r="I12" s="24"/>
    </row>
    <row r="13" spans="1:9" ht="12" thickBot="1" x14ac:dyDescent="0.25">
      <c r="A13" s="215" t="s">
        <v>40</v>
      </c>
      <c r="B13" s="216"/>
      <c r="C13" s="216"/>
      <c r="D13" s="217"/>
      <c r="E13" s="8">
        <f>+E5*E12</f>
        <v>0</v>
      </c>
      <c r="F13" s="8">
        <f t="shared" ref="F13:H13" si="2">+F5*F12</f>
        <v>0</v>
      </c>
      <c r="G13" s="8">
        <f t="shared" si="2"/>
        <v>0</v>
      </c>
      <c r="H13" s="8">
        <f t="shared" si="2"/>
        <v>0</v>
      </c>
      <c r="I13" s="24">
        <f>SUBTOTAL(9,E13:H13)</f>
        <v>0</v>
      </c>
    </row>
    <row r="14" spans="1:9" ht="15.75" thickBot="1" x14ac:dyDescent="0.3">
      <c r="A14" s="213"/>
      <c r="B14" s="214"/>
      <c r="C14" s="154"/>
      <c r="D14" s="154"/>
      <c r="E14" s="5"/>
      <c r="F14" s="5"/>
      <c r="G14" s="10"/>
      <c r="H14" s="5"/>
      <c r="I14" s="25"/>
    </row>
    <row r="15" spans="1:9" ht="15.75" thickBot="1" x14ac:dyDescent="0.3">
      <c r="A15" s="213"/>
      <c r="B15" s="214"/>
      <c r="C15" s="154"/>
      <c r="D15" s="154"/>
      <c r="E15" s="5"/>
      <c r="F15" s="5"/>
      <c r="G15" s="10"/>
      <c r="H15" s="5"/>
      <c r="I15" s="25"/>
    </row>
    <row r="16" spans="1:9" ht="15.75" thickBot="1" x14ac:dyDescent="0.3">
      <c r="A16" s="213"/>
      <c r="B16" s="214"/>
      <c r="C16" s="154"/>
      <c r="D16" s="154"/>
      <c r="E16" s="5"/>
      <c r="F16" s="5"/>
      <c r="G16" s="10"/>
      <c r="H16" s="5"/>
      <c r="I16" s="25"/>
    </row>
    <row r="17" spans="1:9" ht="15.75" thickBot="1" x14ac:dyDescent="0.3">
      <c r="A17" s="213"/>
      <c r="B17" s="214"/>
      <c r="C17" s="154"/>
      <c r="D17" s="154"/>
      <c r="E17" s="5"/>
      <c r="F17" s="5"/>
      <c r="G17" s="10"/>
      <c r="H17" s="5"/>
      <c r="I17" s="25"/>
    </row>
    <row r="18" spans="1:9" ht="15.75" thickBot="1" x14ac:dyDescent="0.3">
      <c r="A18" s="213"/>
      <c r="B18" s="214"/>
      <c r="C18" s="154"/>
      <c r="D18" s="154"/>
      <c r="E18" s="5"/>
      <c r="F18" s="5"/>
      <c r="G18" s="10"/>
      <c r="H18" s="5"/>
      <c r="I18" s="25"/>
    </row>
    <row r="19" spans="1:9" ht="15.75" thickBot="1" x14ac:dyDescent="0.3">
      <c r="A19" s="213"/>
      <c r="B19" s="214"/>
      <c r="C19" s="154"/>
      <c r="D19" s="154"/>
      <c r="E19" s="5"/>
      <c r="F19" s="5"/>
      <c r="G19" s="10"/>
      <c r="H19" s="5"/>
      <c r="I19" s="25"/>
    </row>
    <row r="20" spans="1:9" ht="15.75" thickBot="1" x14ac:dyDescent="0.3">
      <c r="A20" s="213"/>
      <c r="B20" s="214"/>
      <c r="C20" s="154"/>
      <c r="D20" s="154"/>
      <c r="E20" s="5"/>
      <c r="F20" s="5"/>
      <c r="G20" s="10"/>
      <c r="H20" s="5"/>
      <c r="I20" s="25"/>
    </row>
    <row r="21" spans="1:9" ht="15.75" thickBot="1" x14ac:dyDescent="0.3">
      <c r="A21" s="213"/>
      <c r="B21" s="214"/>
      <c r="C21" s="154"/>
      <c r="D21" s="154"/>
      <c r="E21" s="5"/>
      <c r="F21" s="5"/>
      <c r="G21" s="10"/>
      <c r="H21" s="5"/>
      <c r="I21" s="25"/>
    </row>
    <row r="22" spans="1:9" ht="15.75" thickBot="1" x14ac:dyDescent="0.3">
      <c r="A22" s="213"/>
      <c r="B22" s="214"/>
      <c r="C22" s="154"/>
      <c r="D22" s="154"/>
      <c r="E22" s="5"/>
      <c r="F22" s="5"/>
      <c r="G22" s="10"/>
      <c r="H22" s="5"/>
      <c r="I22" s="25"/>
    </row>
    <row r="23" spans="1:9" ht="15.75" thickBot="1" x14ac:dyDescent="0.3">
      <c r="A23" s="213"/>
      <c r="B23" s="214"/>
      <c r="C23" s="154"/>
      <c r="D23" s="154"/>
      <c r="E23" s="5"/>
      <c r="F23" s="5"/>
      <c r="G23" s="10"/>
      <c r="H23" s="5"/>
      <c r="I23" s="25"/>
    </row>
    <row r="24" spans="1:9" ht="15.75" thickBot="1" x14ac:dyDescent="0.3">
      <c r="A24" s="213"/>
      <c r="B24" s="214"/>
      <c r="C24" s="154"/>
      <c r="D24" s="154"/>
      <c r="E24" s="5"/>
      <c r="F24" s="5"/>
      <c r="G24" s="10"/>
      <c r="H24" s="5"/>
      <c r="I24" s="25"/>
    </row>
    <row r="25" spans="1:9" ht="15.75" thickBot="1" x14ac:dyDescent="0.3">
      <c r="A25" s="213"/>
      <c r="B25" s="214"/>
      <c r="C25" s="154"/>
      <c r="D25" s="154"/>
      <c r="E25" s="5"/>
      <c r="F25" s="5"/>
      <c r="G25" s="10"/>
      <c r="H25" s="5"/>
      <c r="I25" s="25"/>
    </row>
    <row r="26" spans="1:9" ht="15.75" thickBot="1" x14ac:dyDescent="0.3">
      <c r="A26" s="213"/>
      <c r="B26" s="214"/>
      <c r="C26" s="154"/>
      <c r="D26" s="154"/>
      <c r="E26" s="5"/>
      <c r="F26" s="5"/>
      <c r="G26" s="10"/>
      <c r="H26" s="5"/>
      <c r="I26" s="25"/>
    </row>
    <row r="27" spans="1:9" ht="15.75" thickBot="1" x14ac:dyDescent="0.3">
      <c r="A27" s="213"/>
      <c r="B27" s="214"/>
      <c r="C27" s="154"/>
      <c r="D27" s="154"/>
      <c r="E27" s="5"/>
      <c r="F27" s="5"/>
      <c r="G27" s="10"/>
      <c r="H27" s="5"/>
      <c r="I27" s="25"/>
    </row>
    <row r="28" spans="1:9" ht="15.75" thickBot="1" x14ac:dyDescent="0.3">
      <c r="A28" s="213"/>
      <c r="B28" s="214"/>
      <c r="C28" s="154"/>
      <c r="D28" s="154"/>
      <c r="E28" s="5"/>
      <c r="F28" s="5"/>
      <c r="G28" s="10"/>
      <c r="H28" s="5"/>
      <c r="I28" s="25"/>
    </row>
    <row r="29" spans="1:9" ht="12" thickBot="1" x14ac:dyDescent="0.25">
      <c r="A29" s="215" t="s">
        <v>42</v>
      </c>
      <c r="B29" s="216"/>
      <c r="C29" s="216"/>
      <c r="D29" s="217"/>
      <c r="E29" s="8">
        <f>SUBTOTAL(9,E14:E28)</f>
        <v>0</v>
      </c>
      <c r="F29" s="8">
        <f t="shared" ref="F29:H29" si="3">SUBTOTAL(9,F14:F28)</f>
        <v>0</v>
      </c>
      <c r="G29" s="8">
        <f t="shared" si="3"/>
        <v>0</v>
      </c>
      <c r="H29" s="8">
        <f t="shared" si="3"/>
        <v>0</v>
      </c>
      <c r="I29" s="24"/>
    </row>
    <row r="30" spans="1:9" ht="12" thickBot="1" x14ac:dyDescent="0.25">
      <c r="A30" s="215" t="s">
        <v>43</v>
      </c>
      <c r="B30" s="216"/>
      <c r="C30" s="216"/>
      <c r="D30" s="217"/>
      <c r="E30" s="8">
        <v>0</v>
      </c>
      <c r="F30" s="8">
        <v>0</v>
      </c>
      <c r="G30" s="9">
        <v>0</v>
      </c>
      <c r="H30" s="8">
        <v>0</v>
      </c>
      <c r="I30" s="24"/>
    </row>
    <row r="31" spans="1:9" ht="12" thickBot="1" x14ac:dyDescent="0.25">
      <c r="A31" s="215" t="s">
        <v>88</v>
      </c>
      <c r="B31" s="216"/>
      <c r="C31" s="216"/>
      <c r="D31" s="217"/>
      <c r="E31" s="8">
        <f>+$E$5*(E29+E30)</f>
        <v>0</v>
      </c>
      <c r="F31" s="8">
        <f>+$F$5*(F29+F30)</f>
        <v>0</v>
      </c>
      <c r="G31" s="8">
        <f>+$G$5*(G29+G30)</f>
        <v>0</v>
      </c>
      <c r="H31" s="8">
        <f>+$H$5*(H29+H30)</f>
        <v>0</v>
      </c>
      <c r="I31" s="24">
        <f>SUBTOTAL(9,E31:H31)</f>
        <v>0</v>
      </c>
    </row>
    <row r="32" spans="1:9" ht="12" thickBot="1" x14ac:dyDescent="0.25">
      <c r="A32" s="218" t="s">
        <v>13</v>
      </c>
      <c r="B32" s="219"/>
      <c r="C32" s="219"/>
      <c r="D32" s="219"/>
      <c r="E32" s="219"/>
      <c r="F32" s="219"/>
      <c r="G32" s="219"/>
      <c r="H32" s="220"/>
      <c r="I32" s="26">
        <f>+I31+I13</f>
        <v>0</v>
      </c>
    </row>
    <row r="33" spans="1:9" ht="12" thickBot="1" x14ac:dyDescent="0.25">
      <c r="A33" s="218" t="s">
        <v>14</v>
      </c>
      <c r="B33" s="219"/>
      <c r="C33" s="219"/>
      <c r="D33" s="219"/>
      <c r="E33" s="219"/>
      <c r="F33" s="219"/>
      <c r="G33" s="219"/>
      <c r="H33" s="220"/>
      <c r="I33" s="6"/>
    </row>
    <row r="34" spans="1:9" ht="12" thickBot="1" x14ac:dyDescent="0.25">
      <c r="A34" s="218" t="s">
        <v>15</v>
      </c>
      <c r="B34" s="219"/>
      <c r="C34" s="219"/>
      <c r="D34" s="219"/>
      <c r="E34" s="219"/>
      <c r="F34" s="219"/>
      <c r="G34" s="219"/>
      <c r="H34" s="220"/>
      <c r="I34" s="6"/>
    </row>
    <row r="35" spans="1:9" ht="12" thickBot="1" x14ac:dyDescent="0.25">
      <c r="A35" s="218" t="s">
        <v>16</v>
      </c>
      <c r="B35" s="219"/>
      <c r="C35" s="219"/>
      <c r="D35" s="219"/>
      <c r="E35" s="219"/>
      <c r="F35" s="219"/>
      <c r="G35" s="219"/>
      <c r="H35" s="220"/>
      <c r="I35" s="26">
        <f>SUM(I32:I34)</f>
        <v>0</v>
      </c>
    </row>
    <row r="36" spans="1:9" x14ac:dyDescent="0.2">
      <c r="A36" s="210" t="s">
        <v>3</v>
      </c>
      <c r="B36" s="211"/>
      <c r="C36" s="211"/>
      <c r="D36" s="212"/>
      <c r="E36" s="210" t="s">
        <v>5</v>
      </c>
      <c r="F36" s="211"/>
      <c r="G36" s="211"/>
      <c r="H36" s="211"/>
      <c r="I36" s="212"/>
    </row>
    <row r="37" spans="1:9" x14ac:dyDescent="0.2">
      <c r="A37" s="200" t="s">
        <v>4</v>
      </c>
      <c r="B37" s="209"/>
      <c r="C37" s="209"/>
      <c r="D37" s="202"/>
      <c r="E37" s="200" t="s">
        <v>4</v>
      </c>
      <c r="F37" s="201"/>
      <c r="G37" s="201"/>
      <c r="H37" s="201"/>
      <c r="I37" s="202"/>
    </row>
    <row r="38" spans="1:9" x14ac:dyDescent="0.2">
      <c r="A38" s="197"/>
      <c r="B38" s="198"/>
      <c r="C38" s="198"/>
      <c r="D38" s="199"/>
      <c r="E38" s="200"/>
      <c r="F38" s="201"/>
      <c r="G38" s="201"/>
      <c r="H38" s="201"/>
      <c r="I38" s="202"/>
    </row>
    <row r="39" spans="1:9" x14ac:dyDescent="0.2">
      <c r="A39" s="197"/>
      <c r="B39" s="198"/>
      <c r="C39" s="198"/>
      <c r="D39" s="199"/>
      <c r="E39" s="200"/>
      <c r="F39" s="201"/>
      <c r="G39" s="201"/>
      <c r="H39" s="201"/>
      <c r="I39" s="202"/>
    </row>
    <row r="40" spans="1:9" x14ac:dyDescent="0.2">
      <c r="A40" s="197"/>
      <c r="B40" s="198"/>
      <c r="C40" s="198"/>
      <c r="D40" s="199"/>
      <c r="E40" s="200"/>
      <c r="F40" s="201"/>
      <c r="G40" s="201"/>
      <c r="H40" s="201"/>
      <c r="I40" s="202"/>
    </row>
    <row r="41" spans="1:9" ht="12" thickBot="1" x14ac:dyDescent="0.25">
      <c r="A41" s="203"/>
      <c r="B41" s="204"/>
      <c r="C41" s="204"/>
      <c r="D41" s="205"/>
      <c r="E41" s="206"/>
      <c r="F41" s="207"/>
      <c r="G41" s="207"/>
      <c r="H41" s="207"/>
      <c r="I41" s="208"/>
    </row>
  </sheetData>
  <mergeCells count="47">
    <mergeCell ref="A12:D12"/>
    <mergeCell ref="A2:I2"/>
    <mergeCell ref="A4:B5"/>
    <mergeCell ref="C4:C5"/>
    <mergeCell ref="D4:D5"/>
    <mergeCell ref="I4:I5"/>
    <mergeCell ref="A6:B6"/>
    <mergeCell ref="A7:B7"/>
    <mergeCell ref="A8:B8"/>
    <mergeCell ref="A9:B9"/>
    <mergeCell ref="A10:B10"/>
    <mergeCell ref="A11:B11"/>
    <mergeCell ref="A24:B24"/>
    <mergeCell ref="A13:D13"/>
    <mergeCell ref="A14:B14"/>
    <mergeCell ref="A15:B15"/>
    <mergeCell ref="A16:B16"/>
    <mergeCell ref="A17:B17"/>
    <mergeCell ref="A18:B18"/>
    <mergeCell ref="A19:B19"/>
    <mergeCell ref="A20:B20"/>
    <mergeCell ref="A21:B21"/>
    <mergeCell ref="A22:B22"/>
    <mergeCell ref="A23:B23"/>
    <mergeCell ref="A36:D36"/>
    <mergeCell ref="E36:I36"/>
    <mergeCell ref="A25:B25"/>
    <mergeCell ref="A26:B26"/>
    <mergeCell ref="A27:B27"/>
    <mergeCell ref="A28:B28"/>
    <mergeCell ref="A29:D29"/>
    <mergeCell ref="A30:D30"/>
    <mergeCell ref="A31:D31"/>
    <mergeCell ref="A32:H32"/>
    <mergeCell ref="A33:H33"/>
    <mergeCell ref="A34:H34"/>
    <mergeCell ref="A35:H35"/>
    <mergeCell ref="A40:D40"/>
    <mergeCell ref="E40:I40"/>
    <mergeCell ref="A41:D41"/>
    <mergeCell ref="E41:I41"/>
    <mergeCell ref="A37:D37"/>
    <mergeCell ref="E37:I37"/>
    <mergeCell ref="A38:D38"/>
    <mergeCell ref="E38:I38"/>
    <mergeCell ref="A39:D39"/>
    <mergeCell ref="E39:I39"/>
  </mergeCells>
  <pageMargins left="0.70866141732283472" right="0.70866141732283472" top="0.74803149606299213" bottom="0.74803149606299213" header="0.31496062992125984" footer="0.31496062992125984"/>
  <pageSetup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115" zoomScaleNormal="115" workbookViewId="0">
      <pane ySplit="9" topLeftCell="A10" activePane="bottomLeft" state="frozen"/>
      <selection pane="bottomLeft" activeCell="A52" sqref="A52"/>
    </sheetView>
  </sheetViews>
  <sheetFormatPr baseColWidth="10" defaultRowHeight="11.25" x14ac:dyDescent="0.2"/>
  <cols>
    <col min="1" max="1" width="68.5" customWidth="1"/>
    <col min="2" max="2" width="15" customWidth="1"/>
    <col min="3" max="3" width="14.33203125" customWidth="1"/>
    <col min="4" max="4" width="31.83203125" customWidth="1"/>
    <col min="9" max="9" width="18.1640625" customWidth="1"/>
  </cols>
  <sheetData>
    <row r="1" spans="1:9" ht="15.75" thickBot="1" x14ac:dyDescent="0.25">
      <c r="A1" s="270" t="s">
        <v>323</v>
      </c>
      <c r="B1" s="271"/>
      <c r="C1" s="271"/>
      <c r="D1" s="271"/>
      <c r="E1" s="271"/>
      <c r="F1" s="271"/>
      <c r="G1" s="271"/>
      <c r="H1" s="271"/>
      <c r="I1" s="272"/>
    </row>
    <row r="2" spans="1:9" x14ac:dyDescent="0.2">
      <c r="A2" s="255" t="s">
        <v>44</v>
      </c>
      <c r="B2" s="257"/>
      <c r="C2" s="255" t="s">
        <v>45</v>
      </c>
      <c r="D2" s="256"/>
      <c r="E2" s="256"/>
      <c r="F2" s="257"/>
      <c r="G2" s="255" t="s">
        <v>46</v>
      </c>
      <c r="H2" s="256"/>
      <c r="I2" s="257"/>
    </row>
    <row r="3" spans="1:9" ht="12" thickBot="1" x14ac:dyDescent="0.25">
      <c r="A3" s="258"/>
      <c r="B3" s="273"/>
      <c r="C3" s="258"/>
      <c r="D3" s="259"/>
      <c r="E3" s="259"/>
      <c r="F3" s="273"/>
      <c r="G3" s="258"/>
      <c r="H3" s="259"/>
      <c r="I3" s="273"/>
    </row>
    <row r="4" spans="1:9" x14ac:dyDescent="0.2">
      <c r="A4" s="255" t="s">
        <v>47</v>
      </c>
      <c r="B4" s="256"/>
      <c r="C4" s="256"/>
      <c r="D4" s="256"/>
      <c r="E4" s="256"/>
      <c r="F4" s="257"/>
      <c r="G4" s="255" t="s">
        <v>48</v>
      </c>
      <c r="H4" s="256"/>
      <c r="I4" s="257"/>
    </row>
    <row r="5" spans="1:9" ht="12" thickBot="1" x14ac:dyDescent="0.25">
      <c r="A5" s="258"/>
      <c r="B5" s="259"/>
      <c r="C5" s="259"/>
      <c r="D5" s="259"/>
      <c r="E5" s="259"/>
      <c r="F5" s="273"/>
      <c r="G5" s="258"/>
      <c r="H5" s="259"/>
      <c r="I5" s="273"/>
    </row>
    <row r="6" spans="1:9" x14ac:dyDescent="0.2">
      <c r="A6" s="255" t="s">
        <v>49</v>
      </c>
      <c r="B6" s="256"/>
      <c r="C6" s="256"/>
      <c r="D6" s="256"/>
      <c r="E6" s="256"/>
      <c r="F6" s="257"/>
      <c r="G6" s="255" t="s">
        <v>48</v>
      </c>
      <c r="H6" s="256"/>
      <c r="I6" s="257"/>
    </row>
    <row r="7" spans="1:9" ht="12" thickBot="1" x14ac:dyDescent="0.25">
      <c r="A7" s="258"/>
      <c r="B7" s="259"/>
      <c r="C7" s="259"/>
      <c r="D7" s="259"/>
      <c r="E7" s="260"/>
      <c r="F7" s="261"/>
      <c r="G7" s="262"/>
      <c r="H7" s="260"/>
      <c r="I7" s="261"/>
    </row>
    <row r="8" spans="1:9" ht="12" thickBot="1" x14ac:dyDescent="0.25">
      <c r="A8" s="228" t="s">
        <v>50</v>
      </c>
      <c r="B8" s="224" t="s">
        <v>51</v>
      </c>
      <c r="C8" s="225"/>
      <c r="D8" s="20" t="s">
        <v>53</v>
      </c>
      <c r="E8" s="263" t="s">
        <v>324</v>
      </c>
      <c r="F8" s="264"/>
      <c r="G8" s="264"/>
      <c r="H8" s="264"/>
      <c r="I8" s="265"/>
    </row>
    <row r="9" spans="1:9" ht="23.25" thickBot="1" x14ac:dyDescent="0.25">
      <c r="A9" s="229"/>
      <c r="B9" s="226" t="s">
        <v>95</v>
      </c>
      <c r="C9" s="227"/>
      <c r="D9" s="16" t="s">
        <v>54</v>
      </c>
      <c r="E9" s="21" t="s">
        <v>55</v>
      </c>
      <c r="F9" s="266" t="s">
        <v>56</v>
      </c>
      <c r="G9" s="267"/>
      <c r="H9" s="160" t="s">
        <v>57</v>
      </c>
      <c r="I9" s="22" t="s">
        <v>325</v>
      </c>
    </row>
    <row r="10" spans="1:9" ht="12" thickBot="1" x14ac:dyDescent="0.25">
      <c r="A10" s="236" t="s">
        <v>58</v>
      </c>
      <c r="B10" s="237"/>
      <c r="C10" s="237"/>
      <c r="D10" s="237"/>
      <c r="E10" s="268"/>
      <c r="F10" s="268"/>
      <c r="G10" s="268"/>
      <c r="H10" s="268"/>
      <c r="I10" s="269"/>
    </row>
    <row r="11" spans="1:9" ht="23.25" thickBot="1" x14ac:dyDescent="0.25">
      <c r="A11" s="17" t="s">
        <v>91</v>
      </c>
      <c r="B11" s="239"/>
      <c r="C11" s="240"/>
      <c r="D11" s="159"/>
      <c r="E11" s="159"/>
      <c r="F11" s="239"/>
      <c r="G11" s="240"/>
      <c r="H11" s="159"/>
      <c r="I11" s="159"/>
    </row>
    <row r="12" spans="1:9" ht="23.25" thickBot="1" x14ac:dyDescent="0.25">
      <c r="A12" s="17" t="s">
        <v>92</v>
      </c>
      <c r="B12" s="239"/>
      <c r="C12" s="240"/>
      <c r="D12" s="159"/>
      <c r="E12" s="159"/>
      <c r="F12" s="239"/>
      <c r="G12" s="240"/>
      <c r="H12" s="159"/>
      <c r="I12" s="159"/>
    </row>
    <row r="13" spans="1:9" ht="23.25" thickBot="1" x14ac:dyDescent="0.25">
      <c r="A13" s="17" t="s">
        <v>93</v>
      </c>
      <c r="B13" s="239"/>
      <c r="C13" s="240"/>
      <c r="D13" s="159"/>
      <c r="E13" s="159"/>
      <c r="F13" s="239"/>
      <c r="G13" s="240"/>
      <c r="H13" s="159"/>
      <c r="I13" s="159"/>
    </row>
    <row r="14" spans="1:9" ht="23.25" thickBot="1" x14ac:dyDescent="0.25">
      <c r="A14" s="17" t="s">
        <v>94</v>
      </c>
      <c r="B14" s="239"/>
      <c r="C14" s="240"/>
      <c r="D14" s="159"/>
      <c r="E14" s="159"/>
      <c r="F14" s="239"/>
      <c r="G14" s="240"/>
      <c r="H14" s="159"/>
      <c r="I14" s="159"/>
    </row>
    <row r="15" spans="1:9" ht="23.25" thickBot="1" x14ac:dyDescent="0.25">
      <c r="A15" s="17" t="s">
        <v>326</v>
      </c>
      <c r="B15" s="239"/>
      <c r="C15" s="240"/>
      <c r="D15" s="159"/>
      <c r="E15" s="159"/>
      <c r="F15" s="239"/>
      <c r="G15" s="240"/>
      <c r="H15" s="159"/>
      <c r="I15" s="159"/>
    </row>
    <row r="16" spans="1:9" ht="23.25" thickBot="1" x14ac:dyDescent="0.25">
      <c r="A16" s="17" t="s">
        <v>59</v>
      </c>
      <c r="B16" s="239"/>
      <c r="C16" s="240"/>
      <c r="D16" s="159"/>
      <c r="E16" s="159"/>
      <c r="F16" s="239"/>
      <c r="G16" s="240"/>
      <c r="H16" s="159"/>
      <c r="I16" s="159"/>
    </row>
    <row r="17" spans="1:9" ht="23.25" thickBot="1" x14ac:dyDescent="0.25">
      <c r="A17" s="17" t="s">
        <v>60</v>
      </c>
      <c r="B17" s="239"/>
      <c r="C17" s="240"/>
      <c r="D17" s="159"/>
      <c r="E17" s="159"/>
      <c r="F17" s="239"/>
      <c r="G17" s="240"/>
      <c r="H17" s="159"/>
      <c r="I17" s="159"/>
    </row>
    <row r="18" spans="1:9" ht="23.25" thickBot="1" x14ac:dyDescent="0.25">
      <c r="A18" s="17" t="s">
        <v>61</v>
      </c>
      <c r="B18" s="239"/>
      <c r="C18" s="240"/>
      <c r="D18" s="159"/>
      <c r="E18" s="159"/>
      <c r="F18" s="239"/>
      <c r="G18" s="240"/>
      <c r="H18" s="159"/>
      <c r="I18" s="159"/>
    </row>
    <row r="19" spans="1:9" ht="12" thickBot="1" x14ac:dyDescent="0.25">
      <c r="A19" s="17" t="s">
        <v>62</v>
      </c>
      <c r="B19" s="239"/>
      <c r="C19" s="240"/>
      <c r="D19" s="159"/>
      <c r="E19" s="159"/>
      <c r="F19" s="239"/>
      <c r="G19" s="240"/>
      <c r="H19" s="159"/>
      <c r="I19" s="159"/>
    </row>
    <row r="20" spans="1:9" ht="12" thickBot="1" x14ac:dyDescent="0.25">
      <c r="A20" s="17" t="s">
        <v>89</v>
      </c>
      <c r="B20" s="239"/>
      <c r="C20" s="240"/>
      <c r="D20" s="159"/>
      <c r="E20" s="159"/>
      <c r="F20" s="239"/>
      <c r="G20" s="240"/>
      <c r="H20" s="159"/>
      <c r="I20" s="159"/>
    </row>
    <row r="21" spans="1:9" ht="23.25" thickBot="1" x14ac:dyDescent="0.25">
      <c r="A21" s="17" t="s">
        <v>63</v>
      </c>
      <c r="B21" s="239"/>
      <c r="C21" s="240"/>
      <c r="D21" s="159"/>
      <c r="E21" s="159"/>
      <c r="F21" s="239"/>
      <c r="G21" s="240"/>
      <c r="H21" s="159"/>
      <c r="I21" s="159"/>
    </row>
    <row r="22" spans="1:9" ht="12" thickBot="1" x14ac:dyDescent="0.25">
      <c r="A22" s="236" t="s">
        <v>64</v>
      </c>
      <c r="B22" s="237"/>
      <c r="C22" s="237"/>
      <c r="D22" s="237"/>
      <c r="E22" s="237"/>
      <c r="F22" s="237"/>
      <c r="G22" s="237"/>
      <c r="H22" s="237"/>
      <c r="I22" s="238"/>
    </row>
    <row r="23" spans="1:9" ht="23.25" thickBot="1" x14ac:dyDescent="0.25">
      <c r="A23" s="17" t="s">
        <v>327</v>
      </c>
      <c r="B23" s="239"/>
      <c r="C23" s="240"/>
      <c r="D23" s="159"/>
      <c r="E23" s="159"/>
      <c r="F23" s="239"/>
      <c r="G23" s="240"/>
      <c r="H23" s="159"/>
      <c r="I23" s="159"/>
    </row>
    <row r="24" spans="1:9" ht="23.25" thickBot="1" x14ac:dyDescent="0.25">
      <c r="A24" s="17" t="s">
        <v>65</v>
      </c>
      <c r="B24" s="239"/>
      <c r="C24" s="240"/>
      <c r="D24" s="159"/>
      <c r="E24" s="159"/>
      <c r="F24" s="239"/>
      <c r="G24" s="240"/>
      <c r="H24" s="159"/>
      <c r="I24" s="159"/>
    </row>
    <row r="25" spans="1:9" ht="23.25" thickBot="1" x14ac:dyDescent="0.25">
      <c r="A25" s="17" t="s">
        <v>66</v>
      </c>
      <c r="B25" s="239"/>
      <c r="C25" s="240"/>
      <c r="D25" s="159"/>
      <c r="E25" s="159"/>
      <c r="F25" s="239"/>
      <c r="G25" s="240"/>
      <c r="H25" s="159"/>
      <c r="I25" s="159"/>
    </row>
    <row r="26" spans="1:9" ht="23.25" thickBot="1" x14ac:dyDescent="0.25">
      <c r="A26" s="17" t="s">
        <v>67</v>
      </c>
      <c r="B26" s="239"/>
      <c r="C26" s="240"/>
      <c r="D26" s="159"/>
      <c r="E26" s="159"/>
      <c r="F26" s="239"/>
      <c r="G26" s="240"/>
      <c r="H26" s="159"/>
      <c r="I26" s="159"/>
    </row>
    <row r="27" spans="1:9" ht="23.25" thickBot="1" x14ac:dyDescent="0.25">
      <c r="A27" s="17" t="s">
        <v>68</v>
      </c>
      <c r="B27" s="239"/>
      <c r="C27" s="240"/>
      <c r="D27" s="159"/>
      <c r="E27" s="159"/>
      <c r="F27" s="239"/>
      <c r="G27" s="240"/>
      <c r="H27" s="159"/>
      <c r="I27" s="159"/>
    </row>
    <row r="28" spans="1:9" ht="23.25" thickBot="1" x14ac:dyDescent="0.25">
      <c r="A28" s="17" t="s">
        <v>69</v>
      </c>
      <c r="B28" s="239"/>
      <c r="C28" s="240"/>
      <c r="D28" s="159"/>
      <c r="E28" s="159"/>
      <c r="F28" s="239"/>
      <c r="G28" s="240"/>
      <c r="H28" s="159"/>
      <c r="I28" s="159"/>
    </row>
    <row r="29" spans="1:9" ht="12" thickBot="1" x14ac:dyDescent="0.25">
      <c r="A29" s="17" t="s">
        <v>70</v>
      </c>
      <c r="B29" s="239"/>
      <c r="C29" s="240"/>
      <c r="D29" s="159"/>
      <c r="E29" s="159"/>
      <c r="F29" s="239"/>
      <c r="G29" s="240"/>
      <c r="H29" s="159"/>
      <c r="I29" s="159"/>
    </row>
    <row r="30" spans="1:9" ht="23.25" thickBot="1" x14ac:dyDescent="0.25">
      <c r="A30" s="17" t="s">
        <v>71</v>
      </c>
      <c r="B30" s="239"/>
      <c r="C30" s="240"/>
      <c r="D30" s="159"/>
      <c r="E30" s="159"/>
      <c r="F30" s="239"/>
      <c r="G30" s="240"/>
      <c r="H30" s="159"/>
      <c r="I30" s="159"/>
    </row>
    <row r="31" spans="1:9" ht="23.25" thickBot="1" x14ac:dyDescent="0.25">
      <c r="A31" s="17" t="s">
        <v>72</v>
      </c>
      <c r="B31" s="239"/>
      <c r="C31" s="240"/>
      <c r="D31" s="159"/>
      <c r="E31" s="159"/>
      <c r="F31" s="239"/>
      <c r="G31" s="240"/>
      <c r="H31" s="159"/>
      <c r="I31" s="159"/>
    </row>
    <row r="32" spans="1:9" ht="23.25" thickBot="1" x14ac:dyDescent="0.25">
      <c r="A32" s="17" t="s">
        <v>73</v>
      </c>
      <c r="B32" s="239"/>
      <c r="C32" s="240"/>
      <c r="D32" s="159"/>
      <c r="E32" s="159"/>
      <c r="F32" s="239"/>
      <c r="G32" s="240"/>
      <c r="H32" s="159"/>
      <c r="I32" s="159"/>
    </row>
    <row r="33" spans="1:9" ht="12" thickBot="1" x14ac:dyDescent="0.25">
      <c r="A33" s="252" t="s">
        <v>74</v>
      </c>
      <c r="B33" s="253"/>
      <c r="C33" s="253"/>
      <c r="D33" s="253"/>
      <c r="E33" s="253"/>
      <c r="F33" s="253"/>
      <c r="G33" s="253"/>
      <c r="H33" s="253"/>
      <c r="I33" s="254"/>
    </row>
    <row r="34" spans="1:9" ht="23.25" thickBot="1" x14ac:dyDescent="0.25">
      <c r="A34" s="17" t="s">
        <v>75</v>
      </c>
      <c r="B34" s="239"/>
      <c r="C34" s="240"/>
      <c r="D34" s="159"/>
      <c r="E34" s="159"/>
      <c r="F34" s="239"/>
      <c r="G34" s="240"/>
      <c r="H34" s="159"/>
      <c r="I34" s="159"/>
    </row>
    <row r="35" spans="1:9" ht="12" thickBot="1" x14ac:dyDescent="0.25">
      <c r="A35" s="236" t="s">
        <v>76</v>
      </c>
      <c r="B35" s="237"/>
      <c r="C35" s="237"/>
      <c r="D35" s="237"/>
      <c r="E35" s="237"/>
      <c r="F35" s="237"/>
      <c r="G35" s="237"/>
      <c r="H35" s="237"/>
      <c r="I35" s="238"/>
    </row>
    <row r="36" spans="1:9" ht="12" thickBot="1" x14ac:dyDescent="0.25">
      <c r="A36" s="17" t="s">
        <v>77</v>
      </c>
      <c r="B36" s="239"/>
      <c r="C36" s="240"/>
      <c r="D36" s="159"/>
      <c r="E36" s="159"/>
      <c r="F36" s="239"/>
      <c r="G36" s="240"/>
      <c r="H36" s="159"/>
      <c r="I36" s="159"/>
    </row>
    <row r="37" spans="1:9" ht="12" thickBot="1" x14ac:dyDescent="0.25">
      <c r="A37" s="236" t="s">
        <v>78</v>
      </c>
      <c r="B37" s="237"/>
      <c r="C37" s="237"/>
      <c r="D37" s="237"/>
      <c r="E37" s="237"/>
      <c r="F37" s="237"/>
      <c r="G37" s="237"/>
      <c r="H37" s="237"/>
      <c r="I37" s="238"/>
    </row>
    <row r="38" spans="1:9" ht="23.25" thickBot="1" x14ac:dyDescent="0.25">
      <c r="A38" s="17" t="s">
        <v>328</v>
      </c>
      <c r="B38" s="239"/>
      <c r="C38" s="240"/>
      <c r="D38" s="159"/>
      <c r="E38" s="159"/>
      <c r="F38" s="239"/>
      <c r="G38" s="240"/>
      <c r="H38" s="159"/>
      <c r="I38" s="159"/>
    </row>
    <row r="39" spans="1:9" ht="23.25" thickBot="1" x14ac:dyDescent="0.25">
      <c r="A39" s="17" t="s">
        <v>79</v>
      </c>
      <c r="B39" s="239"/>
      <c r="C39" s="240"/>
      <c r="D39" s="159"/>
      <c r="E39" s="159"/>
      <c r="F39" s="239"/>
      <c r="G39" s="240"/>
      <c r="H39" s="159"/>
      <c r="I39" s="159"/>
    </row>
    <row r="40" spans="1:9" ht="12" thickBot="1" x14ac:dyDescent="0.25">
      <c r="A40" s="18" t="s">
        <v>80</v>
      </c>
      <c r="B40" s="239"/>
      <c r="C40" s="240"/>
      <c r="D40" s="159"/>
      <c r="E40" s="159"/>
      <c r="F40" s="239"/>
      <c r="G40" s="240"/>
      <c r="H40" s="159"/>
      <c r="I40" s="159"/>
    </row>
    <row r="41" spans="1:9" ht="12" thickBot="1" x14ac:dyDescent="0.25">
      <c r="A41" s="17" t="s">
        <v>81</v>
      </c>
      <c r="B41" s="239"/>
      <c r="C41" s="240"/>
      <c r="D41" s="241"/>
      <c r="E41" s="242"/>
      <c r="F41" s="242"/>
      <c r="G41" s="242"/>
      <c r="H41" s="242"/>
      <c r="I41" s="243"/>
    </row>
    <row r="43" spans="1:9" x14ac:dyDescent="0.2">
      <c r="A43" t="s">
        <v>329</v>
      </c>
    </row>
    <row r="44" spans="1:9" x14ac:dyDescent="0.2">
      <c r="A44" t="s">
        <v>97</v>
      </c>
    </row>
    <row r="45" spans="1:9" x14ac:dyDescent="0.2">
      <c r="A45" t="s">
        <v>90</v>
      </c>
    </row>
    <row r="46" spans="1:9" ht="12" thickBot="1" x14ac:dyDescent="0.25"/>
    <row r="47" spans="1:9" ht="31.5" customHeight="1" x14ac:dyDescent="0.2">
      <c r="A47" s="244" t="s">
        <v>330</v>
      </c>
      <c r="B47" s="27" t="s">
        <v>51</v>
      </c>
      <c r="C47" s="246" t="s">
        <v>96</v>
      </c>
      <c r="D47" s="247"/>
      <c r="E47" s="247"/>
      <c r="F47" s="247"/>
      <c r="G47" s="247"/>
      <c r="H47" s="247"/>
      <c r="I47" s="248"/>
    </row>
    <row r="48" spans="1:9" ht="34.5" thickBot="1" x14ac:dyDescent="0.25">
      <c r="A48" s="245"/>
      <c r="B48" s="28" t="s">
        <v>52</v>
      </c>
      <c r="C48" s="249" t="s">
        <v>82</v>
      </c>
      <c r="D48" s="250"/>
      <c r="E48" s="250"/>
      <c r="F48" s="250"/>
      <c r="G48" s="250"/>
      <c r="H48" s="250"/>
      <c r="I48" s="251"/>
    </row>
    <row r="49" spans="1:9" ht="12" thickBot="1" x14ac:dyDescent="0.25">
      <c r="A49" s="19" t="s">
        <v>83</v>
      </c>
      <c r="B49" s="29"/>
      <c r="C49" s="230"/>
      <c r="D49" s="231"/>
      <c r="E49" s="231"/>
      <c r="F49" s="231"/>
      <c r="G49" s="231"/>
      <c r="H49" s="231"/>
      <c r="I49" s="232"/>
    </row>
    <row r="50" spans="1:9" ht="12" thickBot="1" x14ac:dyDescent="0.25">
      <c r="A50" s="19" t="s">
        <v>331</v>
      </c>
      <c r="B50" s="29"/>
      <c r="C50" s="230"/>
      <c r="D50" s="231"/>
      <c r="E50" s="231"/>
      <c r="F50" s="231"/>
      <c r="G50" s="231"/>
      <c r="H50" s="231"/>
      <c r="I50" s="232"/>
    </row>
    <row r="51" spans="1:9" ht="12" thickBot="1" x14ac:dyDescent="0.25">
      <c r="A51" s="19" t="s">
        <v>84</v>
      </c>
      <c r="B51" s="29"/>
      <c r="C51" s="230"/>
      <c r="D51" s="231"/>
      <c r="E51" s="231"/>
      <c r="F51" s="231"/>
      <c r="G51" s="231"/>
      <c r="H51" s="231"/>
      <c r="I51" s="232"/>
    </row>
    <row r="52" spans="1:9" ht="12" thickBot="1" x14ac:dyDescent="0.25">
      <c r="A52" s="19" t="s">
        <v>85</v>
      </c>
      <c r="B52" s="29"/>
      <c r="C52" s="230"/>
      <c r="D52" s="231"/>
      <c r="E52" s="231"/>
      <c r="F52" s="231"/>
      <c r="G52" s="231"/>
      <c r="H52" s="231"/>
      <c r="I52" s="232"/>
    </row>
    <row r="53" spans="1:9" ht="12" thickBot="1" x14ac:dyDescent="0.25">
      <c r="A53" s="19" t="s">
        <v>86</v>
      </c>
      <c r="B53" s="29"/>
      <c r="C53" s="230"/>
      <c r="D53" s="231"/>
      <c r="E53" s="231"/>
      <c r="F53" s="231"/>
      <c r="G53" s="231"/>
      <c r="H53" s="231"/>
      <c r="I53" s="232"/>
    </row>
    <row r="54" spans="1:9" ht="12" thickBot="1" x14ac:dyDescent="0.25">
      <c r="A54" s="17" t="s">
        <v>87</v>
      </c>
      <c r="B54" s="30"/>
      <c r="C54" s="233"/>
      <c r="D54" s="234"/>
      <c r="E54" s="234"/>
      <c r="F54" s="234"/>
      <c r="G54" s="234"/>
      <c r="H54" s="234"/>
      <c r="I54" s="235"/>
    </row>
    <row r="57" spans="1:9" x14ac:dyDescent="0.2">
      <c r="A57" t="s">
        <v>98</v>
      </c>
    </row>
  </sheetData>
  <mergeCells count="81">
    <mergeCell ref="A1:I1"/>
    <mergeCell ref="A2:B3"/>
    <mergeCell ref="C2:F3"/>
    <mergeCell ref="G2:I3"/>
    <mergeCell ref="A4:F5"/>
    <mergeCell ref="G4:I5"/>
    <mergeCell ref="B13:C13"/>
    <mergeCell ref="F13:G13"/>
    <mergeCell ref="A6:F7"/>
    <mergeCell ref="G6:I7"/>
    <mergeCell ref="A8:A9"/>
    <mergeCell ref="B8:C8"/>
    <mergeCell ref="E8:I8"/>
    <mergeCell ref="B9:C9"/>
    <mergeCell ref="F9:G9"/>
    <mergeCell ref="A10:I10"/>
    <mergeCell ref="B11:C11"/>
    <mergeCell ref="F11:G11"/>
    <mergeCell ref="B12:C12"/>
    <mergeCell ref="F12:G12"/>
    <mergeCell ref="B14:C14"/>
    <mergeCell ref="F14:G14"/>
    <mergeCell ref="B15:C15"/>
    <mergeCell ref="F15:G15"/>
    <mergeCell ref="B16:C16"/>
    <mergeCell ref="F16:G16"/>
    <mergeCell ref="B23:C23"/>
    <mergeCell ref="F23:G23"/>
    <mergeCell ref="B17:C17"/>
    <mergeCell ref="F17:G17"/>
    <mergeCell ref="B18:C18"/>
    <mergeCell ref="F18:G18"/>
    <mergeCell ref="B19:C19"/>
    <mergeCell ref="F19:G19"/>
    <mergeCell ref="B20:C20"/>
    <mergeCell ref="F20:G20"/>
    <mergeCell ref="B21:C21"/>
    <mergeCell ref="F21:G21"/>
    <mergeCell ref="A22:I22"/>
    <mergeCell ref="B24:C24"/>
    <mergeCell ref="F24:G24"/>
    <mergeCell ref="B25:C25"/>
    <mergeCell ref="F25:G25"/>
    <mergeCell ref="B26:C26"/>
    <mergeCell ref="F26:G26"/>
    <mergeCell ref="B27:C27"/>
    <mergeCell ref="F27:G27"/>
    <mergeCell ref="B28:C28"/>
    <mergeCell ref="F28:G28"/>
    <mergeCell ref="B29:C29"/>
    <mergeCell ref="F29:G29"/>
    <mergeCell ref="B30:C30"/>
    <mergeCell ref="F30:G30"/>
    <mergeCell ref="B31:C31"/>
    <mergeCell ref="F31:G31"/>
    <mergeCell ref="B32:C32"/>
    <mergeCell ref="F32:G32"/>
    <mergeCell ref="A33:I33"/>
    <mergeCell ref="B34:C34"/>
    <mergeCell ref="F34:G34"/>
    <mergeCell ref="A35:I35"/>
    <mergeCell ref="B36:C36"/>
    <mergeCell ref="F36:G36"/>
    <mergeCell ref="C49:I49"/>
    <mergeCell ref="A37:I37"/>
    <mergeCell ref="B38:C38"/>
    <mergeCell ref="F38:G38"/>
    <mergeCell ref="B39:C39"/>
    <mergeCell ref="F39:G39"/>
    <mergeCell ref="B40:C40"/>
    <mergeCell ref="F40:G40"/>
    <mergeCell ref="B41:C41"/>
    <mergeCell ref="D41:I41"/>
    <mergeCell ref="A47:A48"/>
    <mergeCell ref="C47:I47"/>
    <mergeCell ref="C48:I48"/>
    <mergeCell ref="C50:I50"/>
    <mergeCell ref="C51:I51"/>
    <mergeCell ref="C52:I52"/>
    <mergeCell ref="C53:I53"/>
    <mergeCell ref="C54:I5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zoomScale="85" zoomScaleNormal="85" workbookViewId="0">
      <selection activeCell="A2" sqref="A2"/>
    </sheetView>
  </sheetViews>
  <sheetFormatPr baseColWidth="10" defaultRowHeight="11.25" x14ac:dyDescent="0.2"/>
  <cols>
    <col min="2" max="4" width="23" customWidth="1"/>
  </cols>
  <sheetData>
    <row r="1" spans="1:6" ht="15.75" thickBot="1" x14ac:dyDescent="0.25">
      <c r="A1" s="279" t="s">
        <v>344</v>
      </c>
      <c r="B1" s="222"/>
      <c r="C1" s="222"/>
      <c r="D1" s="222"/>
      <c r="E1" s="222"/>
      <c r="F1" s="223"/>
    </row>
    <row r="2" spans="1:6" ht="12" thickBot="1" x14ac:dyDescent="0.25">
      <c r="A2" s="12" t="s">
        <v>21</v>
      </c>
      <c r="B2" s="11"/>
      <c r="C2" s="14"/>
      <c r="D2" s="276" t="s">
        <v>22</v>
      </c>
      <c r="E2" s="277"/>
      <c r="F2" s="278"/>
    </row>
    <row r="3" spans="1:6" ht="27" customHeight="1" thickBot="1" x14ac:dyDescent="0.25">
      <c r="A3" s="13" t="s">
        <v>23</v>
      </c>
      <c r="B3" s="2" t="s">
        <v>24</v>
      </c>
      <c r="C3" s="2" t="s">
        <v>25</v>
      </c>
      <c r="D3" s="2" t="s">
        <v>26</v>
      </c>
      <c r="E3" s="274" t="s">
        <v>27</v>
      </c>
      <c r="F3" s="275"/>
    </row>
    <row r="4" spans="1:6" ht="12" thickBot="1" x14ac:dyDescent="0.25">
      <c r="A4" s="15" t="s">
        <v>17</v>
      </c>
      <c r="B4" s="6"/>
      <c r="C4" s="7"/>
      <c r="D4" s="7"/>
      <c r="E4" s="280"/>
      <c r="F4" s="281"/>
    </row>
    <row r="5" spans="1:6" ht="12" thickBot="1" x14ac:dyDescent="0.25">
      <c r="A5" s="15" t="s">
        <v>18</v>
      </c>
      <c r="B5" s="6"/>
      <c r="C5" s="7"/>
      <c r="D5" s="7"/>
      <c r="E5" s="280"/>
      <c r="F5" s="281"/>
    </row>
    <row r="6" spans="1:6" ht="12" thickBot="1" x14ac:dyDescent="0.25">
      <c r="A6" s="15">
        <v>3</v>
      </c>
      <c r="B6" s="6"/>
      <c r="C6" s="7"/>
      <c r="D6" s="7"/>
      <c r="E6" s="280"/>
      <c r="F6" s="281"/>
    </row>
    <row r="7" spans="1:6" ht="12" thickBot="1" x14ac:dyDescent="0.25">
      <c r="A7" s="15">
        <v>4</v>
      </c>
      <c r="B7" s="6"/>
      <c r="C7" s="7"/>
      <c r="D7" s="7"/>
      <c r="E7" s="280"/>
      <c r="F7" s="281"/>
    </row>
    <row r="8" spans="1:6" ht="12" thickBot="1" x14ac:dyDescent="0.25">
      <c r="A8" s="15">
        <v>5</v>
      </c>
      <c r="B8" s="6"/>
      <c r="C8" s="7"/>
      <c r="D8" s="7"/>
      <c r="E8" s="280"/>
      <c r="F8" s="281"/>
    </row>
    <row r="9" spans="1:6" ht="12" thickBot="1" x14ac:dyDescent="0.25">
      <c r="A9" s="15">
        <v>6</v>
      </c>
      <c r="B9" s="6"/>
      <c r="C9" s="7"/>
      <c r="D9" s="7"/>
      <c r="E9" s="280"/>
      <c r="F9" s="281"/>
    </row>
    <row r="10" spans="1:6" ht="12" thickBot="1" x14ac:dyDescent="0.25">
      <c r="A10" s="15">
        <v>7</v>
      </c>
      <c r="B10" s="6"/>
      <c r="C10" s="7"/>
      <c r="D10" s="7"/>
      <c r="E10" s="280"/>
      <c r="F10" s="281"/>
    </row>
    <row r="11" spans="1:6" ht="12" thickBot="1" x14ac:dyDescent="0.25">
      <c r="A11" s="15">
        <v>8</v>
      </c>
      <c r="B11" s="6"/>
      <c r="C11" s="7"/>
      <c r="D11" s="7"/>
      <c r="E11" s="280"/>
      <c r="F11" s="281"/>
    </row>
    <row r="12" spans="1:6" ht="12" thickBot="1" x14ac:dyDescent="0.25">
      <c r="A12" s="15">
        <v>9</v>
      </c>
      <c r="B12" s="6"/>
      <c r="C12" s="7"/>
      <c r="D12" s="7"/>
      <c r="E12" s="280"/>
      <c r="F12" s="281"/>
    </row>
    <row r="13" spans="1:6" ht="12" thickBot="1" x14ac:dyDescent="0.25">
      <c r="A13" s="15">
        <v>10</v>
      </c>
      <c r="B13" s="6"/>
      <c r="C13" s="7"/>
      <c r="D13" s="7"/>
      <c r="E13" s="280"/>
      <c r="F13" s="281"/>
    </row>
    <row r="14" spans="1:6" ht="12" thickBot="1" x14ac:dyDescent="0.25">
      <c r="A14" s="15">
        <v>11</v>
      </c>
      <c r="B14" s="6"/>
      <c r="C14" s="7"/>
      <c r="D14" s="7"/>
      <c r="E14" s="280"/>
      <c r="F14" s="281"/>
    </row>
    <row r="15" spans="1:6" ht="12" thickBot="1" x14ac:dyDescent="0.25">
      <c r="A15" s="15">
        <v>12</v>
      </c>
      <c r="B15" s="6"/>
      <c r="C15" s="7"/>
      <c r="D15" s="7"/>
      <c r="E15" s="280"/>
      <c r="F15" s="281"/>
    </row>
    <row r="16" spans="1:6" ht="12" thickBot="1" x14ac:dyDescent="0.25">
      <c r="A16" s="15">
        <v>13</v>
      </c>
      <c r="B16" s="6"/>
      <c r="C16" s="7"/>
      <c r="D16" s="7"/>
      <c r="E16" s="280"/>
      <c r="F16" s="281"/>
    </row>
    <row r="17" spans="1:6" ht="12" thickBot="1" x14ac:dyDescent="0.25">
      <c r="A17" s="15">
        <v>14</v>
      </c>
      <c r="B17" s="6"/>
      <c r="C17" s="7"/>
      <c r="D17" s="7"/>
      <c r="E17" s="280"/>
      <c r="F17" s="281"/>
    </row>
    <row r="18" spans="1:6" ht="12" thickBot="1" x14ac:dyDescent="0.25">
      <c r="A18" s="15">
        <v>15</v>
      </c>
      <c r="B18" s="6"/>
      <c r="C18" s="7"/>
      <c r="D18" s="7"/>
      <c r="E18" s="280"/>
      <c r="F18" s="281"/>
    </row>
    <row r="19" spans="1:6" ht="12" thickBot="1" x14ac:dyDescent="0.25">
      <c r="A19" s="15">
        <v>16</v>
      </c>
      <c r="B19" s="6"/>
      <c r="C19" s="7"/>
      <c r="D19" s="7"/>
      <c r="E19" s="280"/>
      <c r="F19" s="281"/>
    </row>
    <row r="20" spans="1:6" ht="12" thickBot="1" x14ac:dyDescent="0.25">
      <c r="A20" s="15">
        <v>17</v>
      </c>
      <c r="B20" s="6"/>
      <c r="C20" s="7"/>
      <c r="D20" s="7"/>
      <c r="E20" s="280"/>
      <c r="F20" s="281"/>
    </row>
    <row r="21" spans="1:6" ht="12" thickBot="1" x14ac:dyDescent="0.25">
      <c r="A21" s="15">
        <v>18</v>
      </c>
      <c r="B21" s="6"/>
      <c r="C21" s="7"/>
      <c r="D21" s="7"/>
      <c r="E21" s="280"/>
      <c r="F21" s="281"/>
    </row>
    <row r="22" spans="1:6" ht="12" thickBot="1" x14ac:dyDescent="0.25">
      <c r="A22" s="15">
        <v>19</v>
      </c>
      <c r="B22" s="6"/>
      <c r="C22" s="7"/>
      <c r="D22" s="7"/>
      <c r="E22" s="280"/>
      <c r="F22" s="281"/>
    </row>
    <row r="23" spans="1:6" ht="12" thickBot="1" x14ac:dyDescent="0.25">
      <c r="A23" s="15">
        <v>20</v>
      </c>
      <c r="B23" s="6"/>
      <c r="C23" s="7"/>
      <c r="D23" s="7"/>
      <c r="E23" s="280"/>
      <c r="F23" s="281"/>
    </row>
    <row r="24" spans="1:6" ht="12" thickBot="1" x14ac:dyDescent="0.25">
      <c r="A24" s="15">
        <v>21</v>
      </c>
      <c r="B24" s="6"/>
      <c r="C24" s="7"/>
      <c r="D24" s="7"/>
      <c r="E24" s="280"/>
      <c r="F24" s="281"/>
    </row>
    <row r="25" spans="1:6" ht="12" thickBot="1" x14ac:dyDescent="0.25">
      <c r="A25" s="15">
        <v>22</v>
      </c>
      <c r="B25" s="6"/>
      <c r="C25" s="7"/>
      <c r="D25" s="7"/>
      <c r="E25" s="280"/>
      <c r="F25" s="281"/>
    </row>
    <row r="26" spans="1:6" ht="12" thickBot="1" x14ac:dyDescent="0.25">
      <c r="A26" s="15">
        <v>23</v>
      </c>
      <c r="B26" s="6"/>
      <c r="C26" s="7"/>
      <c r="D26" s="7"/>
      <c r="E26" s="280"/>
      <c r="F26" s="281"/>
    </row>
    <row r="27" spans="1:6" ht="12" thickBot="1" x14ac:dyDescent="0.25">
      <c r="A27" s="15">
        <v>24</v>
      </c>
      <c r="B27" s="6"/>
      <c r="C27" s="7"/>
      <c r="D27" s="7"/>
      <c r="E27" s="280"/>
      <c r="F27" s="281"/>
    </row>
    <row r="28" spans="1:6" ht="12" thickBot="1" x14ac:dyDescent="0.25">
      <c r="A28" s="15">
        <v>25</v>
      </c>
      <c r="B28" s="6"/>
      <c r="C28" s="7"/>
      <c r="D28" s="7"/>
      <c r="E28" s="280"/>
      <c r="F28" s="281"/>
    </row>
    <row r="29" spans="1:6" ht="12" thickBot="1" x14ac:dyDescent="0.25">
      <c r="A29" s="15">
        <v>26</v>
      </c>
      <c r="B29" s="6"/>
      <c r="C29" s="7"/>
      <c r="D29" s="7"/>
      <c r="E29" s="280"/>
      <c r="F29" s="281"/>
    </row>
    <row r="30" spans="1:6" ht="12" thickBot="1" x14ac:dyDescent="0.25">
      <c r="A30" s="15">
        <v>27</v>
      </c>
      <c r="B30" s="6"/>
      <c r="C30" s="7"/>
      <c r="D30" s="7"/>
      <c r="E30" s="280"/>
      <c r="F30" s="281"/>
    </row>
    <row r="31" spans="1:6" ht="12" thickBot="1" x14ac:dyDescent="0.25">
      <c r="A31" s="15">
        <v>28</v>
      </c>
      <c r="B31" s="6"/>
      <c r="C31" s="7"/>
      <c r="D31" s="7"/>
      <c r="E31" s="280"/>
      <c r="F31" s="281"/>
    </row>
    <row r="32" spans="1:6" ht="12" thickBot="1" x14ac:dyDescent="0.25">
      <c r="A32" s="15">
        <v>29</v>
      </c>
      <c r="B32" s="6"/>
      <c r="C32" s="7"/>
      <c r="D32" s="7"/>
      <c r="E32" s="280"/>
      <c r="F32" s="281"/>
    </row>
    <row r="33" spans="1:6" ht="12" thickBot="1" x14ac:dyDescent="0.25">
      <c r="A33" s="15">
        <v>30</v>
      </c>
      <c r="B33" s="6"/>
      <c r="C33" s="7"/>
      <c r="D33" s="7"/>
      <c r="E33" s="280"/>
      <c r="F33" s="281"/>
    </row>
    <row r="34" spans="1:6" ht="12" thickBot="1" x14ac:dyDescent="0.25">
      <c r="A34" s="15">
        <v>31</v>
      </c>
      <c r="B34" s="6"/>
      <c r="C34" s="7"/>
      <c r="D34" s="7"/>
      <c r="E34" s="280"/>
      <c r="F34" s="281"/>
    </row>
    <row r="35" spans="1:6" ht="10.35" customHeight="1" x14ac:dyDescent="0.2">
      <c r="A35" s="282" t="s">
        <v>28</v>
      </c>
      <c r="B35" s="283"/>
      <c r="C35" s="283"/>
      <c r="D35" s="283"/>
      <c r="E35" s="283"/>
      <c r="F35" s="284"/>
    </row>
    <row r="36" spans="1:6" ht="10.35" customHeight="1" x14ac:dyDescent="0.2">
      <c r="A36" s="285"/>
      <c r="B36" s="286"/>
      <c r="C36" s="286"/>
      <c r="D36" s="286"/>
      <c r="E36" s="286"/>
      <c r="F36" s="287"/>
    </row>
    <row r="37" spans="1:6" ht="10.7" customHeight="1" thickBot="1" x14ac:dyDescent="0.25">
      <c r="A37" s="288"/>
      <c r="B37" s="289"/>
      <c r="C37" s="289"/>
      <c r="D37" s="289"/>
      <c r="E37" s="289"/>
      <c r="F37" s="290"/>
    </row>
    <row r="38" spans="1:6" ht="10.35" customHeight="1" x14ac:dyDescent="0.2">
      <c r="A38" s="200" t="s">
        <v>3</v>
      </c>
      <c r="B38" s="202"/>
      <c r="C38" s="291" t="s">
        <v>19</v>
      </c>
      <c r="D38" s="292"/>
      <c r="E38" s="292"/>
      <c r="F38" s="293"/>
    </row>
    <row r="39" spans="1:6" ht="10.7" customHeight="1" thickBot="1" x14ac:dyDescent="0.25">
      <c r="A39" s="206" t="s">
        <v>4</v>
      </c>
      <c r="B39" s="208"/>
      <c r="C39" s="294" t="s">
        <v>4</v>
      </c>
      <c r="D39" s="295"/>
      <c r="E39" s="295"/>
      <c r="F39" s="296"/>
    </row>
  </sheetData>
  <mergeCells count="39">
    <mergeCell ref="A39:B39"/>
    <mergeCell ref="E31:F31"/>
    <mergeCell ref="E32:F32"/>
    <mergeCell ref="E33:F33"/>
    <mergeCell ref="A35:F37"/>
    <mergeCell ref="C38:F38"/>
    <mergeCell ref="C39:F39"/>
    <mergeCell ref="E34:F34"/>
    <mergeCell ref="A38:B38"/>
    <mergeCell ref="E26:F26"/>
    <mergeCell ref="E27:F27"/>
    <mergeCell ref="E28:F28"/>
    <mergeCell ref="E29:F29"/>
    <mergeCell ref="E30:F30"/>
    <mergeCell ref="E21:F21"/>
    <mergeCell ref="E22:F22"/>
    <mergeCell ref="E23:F23"/>
    <mergeCell ref="E24:F24"/>
    <mergeCell ref="E25:F25"/>
    <mergeCell ref="E16:F16"/>
    <mergeCell ref="E17:F17"/>
    <mergeCell ref="E18:F18"/>
    <mergeCell ref="E19:F19"/>
    <mergeCell ref="E20:F20"/>
    <mergeCell ref="E11:F11"/>
    <mergeCell ref="E12:F12"/>
    <mergeCell ref="E13:F13"/>
    <mergeCell ref="E14:F14"/>
    <mergeCell ref="E15:F15"/>
    <mergeCell ref="E6:F6"/>
    <mergeCell ref="E7:F7"/>
    <mergeCell ref="E8:F8"/>
    <mergeCell ref="E9:F9"/>
    <mergeCell ref="E10:F10"/>
    <mergeCell ref="E3:F3"/>
    <mergeCell ref="D2:F2"/>
    <mergeCell ref="A1:F1"/>
    <mergeCell ref="E4:F4"/>
    <mergeCell ref="E5:F5"/>
  </mergeCells>
  <pageMargins left="0.7" right="0.7" top="0.75" bottom="0.75" header="0.3" footer="0.3"/>
  <customProperties>
    <customPr name="EpmWorksheetKeyString_GU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BO159"/>
  <sheetViews>
    <sheetView topLeftCell="B1" zoomScale="70" zoomScaleNormal="70" workbookViewId="0">
      <selection activeCell="IY14" sqref="IY14"/>
    </sheetView>
  </sheetViews>
  <sheetFormatPr baseColWidth="10" defaultColWidth="0" defaultRowHeight="18.600000000000001" customHeight="1" zeroHeight="1" x14ac:dyDescent="0.3"/>
  <cols>
    <col min="1" max="1" width="2.6640625" style="31" hidden="1" customWidth="1"/>
    <col min="2" max="2" width="23.33203125" style="32" customWidth="1"/>
    <col min="3" max="3" width="84" style="33" customWidth="1"/>
    <col min="4" max="4" width="110.1640625" style="34" customWidth="1"/>
    <col min="5" max="5" width="13.83203125" style="35" bestFit="1" customWidth="1"/>
    <col min="6" max="6" width="11.1640625" style="32" customWidth="1"/>
    <col min="7" max="7" width="10.83203125" style="32" customWidth="1"/>
    <col min="8" max="8" width="55.1640625" style="35" customWidth="1"/>
    <col min="9" max="9" width="0.1640625" style="31" customWidth="1"/>
    <col min="10" max="256" width="0" style="31" hidden="1"/>
    <col min="257" max="257" width="0" style="31" hidden="1" customWidth="1"/>
    <col min="258" max="258" width="23.33203125" style="113" customWidth="1"/>
    <col min="259" max="259" width="84" style="113" customWidth="1"/>
    <col min="260" max="260" width="110.1640625" style="113" customWidth="1"/>
    <col min="261" max="261" width="13.83203125" style="113" bestFit="1" customWidth="1"/>
    <col min="262" max="262" width="11.1640625" style="113" customWidth="1"/>
    <col min="263" max="263" width="10.83203125" style="113" customWidth="1"/>
    <col min="264" max="264" width="55.1640625" style="113" customWidth="1"/>
    <col min="265" max="265" width="0.1640625" style="113" customWidth="1"/>
    <col min="266" max="512" width="0" style="113" hidden="1"/>
    <col min="513" max="513" width="0" style="113" hidden="1" customWidth="1"/>
    <col min="514" max="514" width="23.33203125" style="113" customWidth="1"/>
    <col min="515" max="515" width="84" style="113" customWidth="1"/>
    <col min="516" max="516" width="110.1640625" style="113" customWidth="1"/>
    <col min="517" max="517" width="13.83203125" style="113" bestFit="1" customWidth="1"/>
    <col min="518" max="518" width="11.1640625" style="113" customWidth="1"/>
    <col min="519" max="519" width="10.83203125" style="113" customWidth="1"/>
    <col min="520" max="520" width="55.1640625" style="113" customWidth="1"/>
    <col min="521" max="521" width="0.1640625" style="113" customWidth="1"/>
    <col min="522" max="768" width="0" style="113" hidden="1"/>
    <col min="769" max="769" width="0" style="113" hidden="1" customWidth="1"/>
    <col min="770" max="770" width="23.33203125" style="113" customWidth="1"/>
    <col min="771" max="771" width="84" style="113" customWidth="1"/>
    <col min="772" max="772" width="110.1640625" style="113" customWidth="1"/>
    <col min="773" max="773" width="13.83203125" style="113" bestFit="1" customWidth="1"/>
    <col min="774" max="774" width="11.1640625" style="113" customWidth="1"/>
    <col min="775" max="775" width="10.83203125" style="113" customWidth="1"/>
    <col min="776" max="776" width="55.1640625" style="113" customWidth="1"/>
    <col min="777" max="777" width="0.1640625" style="113" customWidth="1"/>
    <col min="778" max="1024" width="0" style="113" hidden="1"/>
    <col min="1025" max="1025" width="0" style="113" hidden="1" customWidth="1"/>
    <col min="1026" max="1026" width="23.33203125" style="113" customWidth="1"/>
    <col min="1027" max="1027" width="84" style="113" customWidth="1"/>
    <col min="1028" max="1028" width="110.1640625" style="113" customWidth="1"/>
    <col min="1029" max="1029" width="13.83203125" style="113" bestFit="1" customWidth="1"/>
    <col min="1030" max="1030" width="11.1640625" style="113" customWidth="1"/>
    <col min="1031" max="1031" width="10.83203125" style="113" customWidth="1"/>
    <col min="1032" max="1032" width="55.1640625" style="113" customWidth="1"/>
    <col min="1033" max="1033" width="0.1640625" style="113" customWidth="1"/>
    <col min="1034" max="1280" width="0" style="113" hidden="1"/>
    <col min="1281" max="1281" width="0" style="113" hidden="1" customWidth="1"/>
    <col min="1282" max="1282" width="23.33203125" style="113" customWidth="1"/>
    <col min="1283" max="1283" width="84" style="113" customWidth="1"/>
    <col min="1284" max="1284" width="110.1640625" style="113" customWidth="1"/>
    <col min="1285" max="1285" width="13.83203125" style="113" bestFit="1" customWidth="1"/>
    <col min="1286" max="1286" width="11.1640625" style="113" customWidth="1"/>
    <col min="1287" max="1287" width="10.83203125" style="113" customWidth="1"/>
    <col min="1288" max="1288" width="55.1640625" style="113" customWidth="1"/>
    <col min="1289" max="1289" width="0.1640625" style="113" customWidth="1"/>
    <col min="1290" max="1536" width="0" style="113" hidden="1"/>
    <col min="1537" max="1537" width="0" style="113" hidden="1" customWidth="1"/>
    <col min="1538" max="1538" width="23.33203125" style="113" customWidth="1"/>
    <col min="1539" max="1539" width="84" style="113" customWidth="1"/>
    <col min="1540" max="1540" width="110.1640625" style="113" customWidth="1"/>
    <col min="1541" max="1541" width="13.83203125" style="113" bestFit="1" customWidth="1"/>
    <col min="1542" max="1542" width="11.1640625" style="113" customWidth="1"/>
    <col min="1543" max="1543" width="10.83203125" style="113" customWidth="1"/>
    <col min="1544" max="1544" width="55.1640625" style="113" customWidth="1"/>
    <col min="1545" max="1545" width="0.1640625" style="113" customWidth="1"/>
    <col min="1546" max="1792" width="0" style="113" hidden="1"/>
    <col min="1793" max="1793" width="0" style="113" hidden="1" customWidth="1"/>
    <col min="1794" max="1794" width="23.33203125" style="113" customWidth="1"/>
    <col min="1795" max="1795" width="84" style="113" customWidth="1"/>
    <col min="1796" max="1796" width="110.1640625" style="113" customWidth="1"/>
    <col min="1797" max="1797" width="13.83203125" style="113" bestFit="1" customWidth="1"/>
    <col min="1798" max="1798" width="11.1640625" style="113" customWidth="1"/>
    <col min="1799" max="1799" width="10.83203125" style="113" customWidth="1"/>
    <col min="1800" max="1800" width="55.1640625" style="113" customWidth="1"/>
    <col min="1801" max="1801" width="0.1640625" style="113" customWidth="1"/>
    <col min="1802" max="2048" width="0" style="113" hidden="1"/>
    <col min="2049" max="2049" width="0" style="113" hidden="1" customWidth="1"/>
    <col min="2050" max="2050" width="23.33203125" style="113" customWidth="1"/>
    <col min="2051" max="2051" width="84" style="113" customWidth="1"/>
    <col min="2052" max="2052" width="110.1640625" style="113" customWidth="1"/>
    <col min="2053" max="2053" width="13.83203125" style="113" bestFit="1" customWidth="1"/>
    <col min="2054" max="2054" width="11.1640625" style="113" customWidth="1"/>
    <col min="2055" max="2055" width="10.83203125" style="113" customWidth="1"/>
    <col min="2056" max="2056" width="55.1640625" style="113" customWidth="1"/>
    <col min="2057" max="2057" width="0.1640625" style="113" customWidth="1"/>
    <col min="2058" max="2304" width="0" style="113" hidden="1"/>
    <col min="2305" max="2305" width="0" style="113" hidden="1" customWidth="1"/>
    <col min="2306" max="2306" width="23.33203125" style="113" customWidth="1"/>
    <col min="2307" max="2307" width="84" style="113" customWidth="1"/>
    <col min="2308" max="2308" width="110.1640625" style="113" customWidth="1"/>
    <col min="2309" max="2309" width="13.83203125" style="113" bestFit="1" customWidth="1"/>
    <col min="2310" max="2310" width="11.1640625" style="113" customWidth="1"/>
    <col min="2311" max="2311" width="10.83203125" style="113" customWidth="1"/>
    <col min="2312" max="2312" width="55.1640625" style="113" customWidth="1"/>
    <col min="2313" max="2313" width="0.1640625" style="113" customWidth="1"/>
    <col min="2314" max="2560" width="0" style="113" hidden="1"/>
    <col min="2561" max="2561" width="0" style="113" hidden="1" customWidth="1"/>
    <col min="2562" max="2562" width="23.33203125" style="113" customWidth="1"/>
    <col min="2563" max="2563" width="84" style="113" customWidth="1"/>
    <col min="2564" max="2564" width="110.1640625" style="113" customWidth="1"/>
    <col min="2565" max="2565" width="13.83203125" style="113" bestFit="1" customWidth="1"/>
    <col min="2566" max="2566" width="11.1640625" style="113" customWidth="1"/>
    <col min="2567" max="2567" width="10.83203125" style="113" customWidth="1"/>
    <col min="2568" max="2568" width="55.1640625" style="113" customWidth="1"/>
    <col min="2569" max="2569" width="0.1640625" style="113" customWidth="1"/>
    <col min="2570" max="2816" width="0" style="113" hidden="1"/>
    <col min="2817" max="2817" width="0" style="113" hidden="1" customWidth="1"/>
    <col min="2818" max="2818" width="23.33203125" style="113" customWidth="1"/>
    <col min="2819" max="2819" width="84" style="113" customWidth="1"/>
    <col min="2820" max="2820" width="110.1640625" style="113" customWidth="1"/>
    <col min="2821" max="2821" width="13.83203125" style="113" bestFit="1" customWidth="1"/>
    <col min="2822" max="2822" width="11.1640625" style="113" customWidth="1"/>
    <col min="2823" max="2823" width="10.83203125" style="113" customWidth="1"/>
    <col min="2824" max="2824" width="55.1640625" style="113" customWidth="1"/>
    <col min="2825" max="2825" width="0.1640625" style="113" customWidth="1"/>
    <col min="2826" max="3072" width="0" style="113" hidden="1"/>
    <col min="3073" max="3073" width="0" style="113" hidden="1" customWidth="1"/>
    <col min="3074" max="3074" width="23.33203125" style="113" customWidth="1"/>
    <col min="3075" max="3075" width="84" style="113" customWidth="1"/>
    <col min="3076" max="3076" width="110.1640625" style="113" customWidth="1"/>
    <col min="3077" max="3077" width="13.83203125" style="113" bestFit="1" customWidth="1"/>
    <col min="3078" max="3078" width="11.1640625" style="113" customWidth="1"/>
    <col min="3079" max="3079" width="10.83203125" style="113" customWidth="1"/>
    <col min="3080" max="3080" width="55.1640625" style="113" customWidth="1"/>
    <col min="3081" max="3081" width="0.1640625" style="113" customWidth="1"/>
    <col min="3082" max="3328" width="0" style="113" hidden="1"/>
    <col min="3329" max="3329" width="0" style="113" hidden="1" customWidth="1"/>
    <col min="3330" max="3330" width="23.33203125" style="113" customWidth="1"/>
    <col min="3331" max="3331" width="84" style="113" customWidth="1"/>
    <col min="3332" max="3332" width="110.1640625" style="113" customWidth="1"/>
    <col min="3333" max="3333" width="13.83203125" style="113" bestFit="1" customWidth="1"/>
    <col min="3334" max="3334" width="11.1640625" style="113" customWidth="1"/>
    <col min="3335" max="3335" width="10.83203125" style="113" customWidth="1"/>
    <col min="3336" max="3336" width="55.1640625" style="113" customWidth="1"/>
    <col min="3337" max="3337" width="0.1640625" style="113" customWidth="1"/>
    <col min="3338" max="3584" width="0" style="113" hidden="1"/>
    <col min="3585" max="3585" width="0" style="113" hidden="1" customWidth="1"/>
    <col min="3586" max="3586" width="23.33203125" style="113" customWidth="1"/>
    <col min="3587" max="3587" width="84" style="113" customWidth="1"/>
    <col min="3588" max="3588" width="110.1640625" style="113" customWidth="1"/>
    <col min="3589" max="3589" width="13.83203125" style="113" bestFit="1" customWidth="1"/>
    <col min="3590" max="3590" width="11.1640625" style="113" customWidth="1"/>
    <col min="3591" max="3591" width="10.83203125" style="113" customWidth="1"/>
    <col min="3592" max="3592" width="55.1640625" style="113" customWidth="1"/>
    <col min="3593" max="3593" width="0.1640625" style="113" customWidth="1"/>
    <col min="3594" max="3840" width="0" style="113" hidden="1"/>
    <col min="3841" max="3841" width="0" style="113" hidden="1" customWidth="1"/>
    <col min="3842" max="3842" width="23.33203125" style="113" customWidth="1"/>
    <col min="3843" max="3843" width="84" style="113" customWidth="1"/>
    <col min="3844" max="3844" width="110.1640625" style="113" customWidth="1"/>
    <col min="3845" max="3845" width="13.83203125" style="113" bestFit="1" customWidth="1"/>
    <col min="3846" max="3846" width="11.1640625" style="113" customWidth="1"/>
    <col min="3847" max="3847" width="10.83203125" style="113" customWidth="1"/>
    <col min="3848" max="3848" width="55.1640625" style="113" customWidth="1"/>
    <col min="3849" max="3849" width="0.1640625" style="113" customWidth="1"/>
    <col min="3850" max="4096" width="0" style="113" hidden="1"/>
    <col min="4097" max="4097" width="0" style="113" hidden="1" customWidth="1"/>
    <col min="4098" max="4098" width="23.33203125" style="113" customWidth="1"/>
    <col min="4099" max="4099" width="84" style="113" customWidth="1"/>
    <col min="4100" max="4100" width="110.1640625" style="113" customWidth="1"/>
    <col min="4101" max="4101" width="13.83203125" style="113" bestFit="1" customWidth="1"/>
    <col min="4102" max="4102" width="11.1640625" style="113" customWidth="1"/>
    <col min="4103" max="4103" width="10.83203125" style="113" customWidth="1"/>
    <col min="4104" max="4104" width="55.1640625" style="113" customWidth="1"/>
    <col min="4105" max="4105" width="0.1640625" style="113" customWidth="1"/>
    <col min="4106" max="4352" width="0" style="113" hidden="1"/>
    <col min="4353" max="4353" width="0" style="113" hidden="1" customWidth="1"/>
    <col min="4354" max="4354" width="23.33203125" style="113" customWidth="1"/>
    <col min="4355" max="4355" width="84" style="113" customWidth="1"/>
    <col min="4356" max="4356" width="110.1640625" style="113" customWidth="1"/>
    <col min="4357" max="4357" width="13.83203125" style="113" bestFit="1" customWidth="1"/>
    <col min="4358" max="4358" width="11.1640625" style="113" customWidth="1"/>
    <col min="4359" max="4359" width="10.83203125" style="113" customWidth="1"/>
    <col min="4360" max="4360" width="55.1640625" style="113" customWidth="1"/>
    <col min="4361" max="4361" width="0.1640625" style="113" customWidth="1"/>
    <col min="4362" max="4608" width="0" style="113" hidden="1"/>
    <col min="4609" max="4609" width="0" style="113" hidden="1" customWidth="1"/>
    <col min="4610" max="4610" width="23.33203125" style="113" customWidth="1"/>
    <col min="4611" max="4611" width="84" style="113" customWidth="1"/>
    <col min="4612" max="4612" width="110.1640625" style="113" customWidth="1"/>
    <col min="4613" max="4613" width="13.83203125" style="113" bestFit="1" customWidth="1"/>
    <col min="4614" max="4614" width="11.1640625" style="113" customWidth="1"/>
    <col min="4615" max="4615" width="10.83203125" style="113" customWidth="1"/>
    <col min="4616" max="4616" width="55.1640625" style="113" customWidth="1"/>
    <col min="4617" max="4617" width="0.1640625" style="113" customWidth="1"/>
    <col min="4618" max="4864" width="0" style="113" hidden="1"/>
    <col min="4865" max="4865" width="0" style="113" hidden="1" customWidth="1"/>
    <col min="4866" max="4866" width="23.33203125" style="113" customWidth="1"/>
    <col min="4867" max="4867" width="84" style="113" customWidth="1"/>
    <col min="4868" max="4868" width="110.1640625" style="113" customWidth="1"/>
    <col min="4869" max="4869" width="13.83203125" style="113" bestFit="1" customWidth="1"/>
    <col min="4870" max="4870" width="11.1640625" style="113" customWidth="1"/>
    <col min="4871" max="4871" width="10.83203125" style="113" customWidth="1"/>
    <col min="4872" max="4872" width="55.1640625" style="113" customWidth="1"/>
    <col min="4873" max="4873" width="0.1640625" style="113" customWidth="1"/>
    <col min="4874" max="5120" width="0" style="113" hidden="1"/>
    <col min="5121" max="5121" width="0" style="113" hidden="1" customWidth="1"/>
    <col min="5122" max="5122" width="23.33203125" style="113" customWidth="1"/>
    <col min="5123" max="5123" width="84" style="113" customWidth="1"/>
    <col min="5124" max="5124" width="110.1640625" style="113" customWidth="1"/>
    <col min="5125" max="5125" width="13.83203125" style="113" bestFit="1" customWidth="1"/>
    <col min="5126" max="5126" width="11.1640625" style="113" customWidth="1"/>
    <col min="5127" max="5127" width="10.83203125" style="113" customWidth="1"/>
    <col min="5128" max="5128" width="55.1640625" style="113" customWidth="1"/>
    <col min="5129" max="5129" width="0.1640625" style="113" customWidth="1"/>
    <col min="5130" max="5376" width="0" style="113" hidden="1"/>
    <col min="5377" max="5377" width="0" style="113" hidden="1" customWidth="1"/>
    <col min="5378" max="5378" width="23.33203125" style="113" customWidth="1"/>
    <col min="5379" max="5379" width="84" style="113" customWidth="1"/>
    <col min="5380" max="5380" width="110.1640625" style="113" customWidth="1"/>
    <col min="5381" max="5381" width="13.83203125" style="113" bestFit="1" customWidth="1"/>
    <col min="5382" max="5382" width="11.1640625" style="113" customWidth="1"/>
    <col min="5383" max="5383" width="10.83203125" style="113" customWidth="1"/>
    <col min="5384" max="5384" width="55.1640625" style="113" customWidth="1"/>
    <col min="5385" max="5385" width="0.1640625" style="113" customWidth="1"/>
    <col min="5386" max="5632" width="0" style="113" hidden="1"/>
    <col min="5633" max="5633" width="0" style="113" hidden="1" customWidth="1"/>
    <col min="5634" max="5634" width="23.33203125" style="113" customWidth="1"/>
    <col min="5635" max="5635" width="84" style="113" customWidth="1"/>
    <col min="5636" max="5636" width="110.1640625" style="113" customWidth="1"/>
    <col min="5637" max="5637" width="13.83203125" style="113" bestFit="1" customWidth="1"/>
    <col min="5638" max="5638" width="11.1640625" style="113" customWidth="1"/>
    <col min="5639" max="5639" width="10.83203125" style="113" customWidth="1"/>
    <col min="5640" max="5640" width="55.1640625" style="113" customWidth="1"/>
    <col min="5641" max="5641" width="0.1640625" style="113" customWidth="1"/>
    <col min="5642" max="5888" width="0" style="113" hidden="1"/>
    <col min="5889" max="5889" width="0" style="113" hidden="1" customWidth="1"/>
    <col min="5890" max="5890" width="23.33203125" style="113" customWidth="1"/>
    <col min="5891" max="5891" width="84" style="113" customWidth="1"/>
    <col min="5892" max="5892" width="110.1640625" style="113" customWidth="1"/>
    <col min="5893" max="5893" width="13.83203125" style="113" bestFit="1" customWidth="1"/>
    <col min="5894" max="5894" width="11.1640625" style="113" customWidth="1"/>
    <col min="5895" max="5895" width="10.83203125" style="113" customWidth="1"/>
    <col min="5896" max="5896" width="55.1640625" style="113" customWidth="1"/>
    <col min="5897" max="5897" width="0.1640625" style="113" customWidth="1"/>
    <col min="5898" max="6144" width="0" style="113" hidden="1"/>
    <col min="6145" max="6145" width="0" style="113" hidden="1" customWidth="1"/>
    <col min="6146" max="6146" width="23.33203125" style="113" customWidth="1"/>
    <col min="6147" max="6147" width="84" style="113" customWidth="1"/>
    <col min="6148" max="6148" width="110.1640625" style="113" customWidth="1"/>
    <col min="6149" max="6149" width="13.83203125" style="113" bestFit="1" customWidth="1"/>
    <col min="6150" max="6150" width="11.1640625" style="113" customWidth="1"/>
    <col min="6151" max="6151" width="10.83203125" style="113" customWidth="1"/>
    <col min="6152" max="6152" width="55.1640625" style="31" customWidth="1"/>
    <col min="6153" max="6153" width="0.1640625" style="31" customWidth="1"/>
    <col min="6154" max="6400" width="0" style="31" hidden="1"/>
    <col min="6401" max="6401" width="0" style="31" hidden="1" customWidth="1"/>
    <col min="6402" max="6402" width="23.33203125" style="31" customWidth="1"/>
    <col min="6403" max="6403" width="84" style="31" customWidth="1"/>
    <col min="6404" max="6404" width="110.1640625" style="31" customWidth="1"/>
    <col min="6405" max="6405" width="13.83203125" style="31" bestFit="1" customWidth="1"/>
    <col min="6406" max="6406" width="11.1640625" style="31" customWidth="1"/>
    <col min="6407" max="6407" width="10.83203125" style="31" customWidth="1"/>
    <col min="6408" max="6408" width="55.1640625" style="31" customWidth="1"/>
    <col min="6409" max="6409" width="0.1640625" style="31" customWidth="1"/>
    <col min="6410" max="6656" width="0" style="31" hidden="1"/>
    <col min="6657" max="6657" width="0" style="31" hidden="1" customWidth="1"/>
    <col min="6658" max="6658" width="23.33203125" style="31" customWidth="1"/>
    <col min="6659" max="6659" width="84" style="31" customWidth="1"/>
    <col min="6660" max="6660" width="110.1640625" style="31" customWidth="1"/>
    <col min="6661" max="6661" width="13.83203125" style="31" bestFit="1" customWidth="1"/>
    <col min="6662" max="6662" width="11.1640625" style="31" customWidth="1"/>
    <col min="6663" max="6663" width="10.83203125" style="31" customWidth="1"/>
    <col min="6664" max="6664" width="55.1640625" style="31" customWidth="1"/>
    <col min="6665" max="6665" width="0.1640625" style="31" customWidth="1"/>
    <col min="6666" max="6912" width="0" style="31" hidden="1"/>
    <col min="6913" max="6913" width="0" style="31" hidden="1" customWidth="1"/>
    <col min="6914" max="6914" width="23.33203125" style="31" customWidth="1"/>
    <col min="6915" max="6915" width="84" style="31" customWidth="1"/>
    <col min="6916" max="6916" width="110.1640625" style="31" customWidth="1"/>
    <col min="6917" max="6917" width="13.83203125" style="31" bestFit="1" customWidth="1"/>
    <col min="6918" max="6918" width="11.1640625" style="31" customWidth="1"/>
    <col min="6919" max="6919" width="10.83203125" style="31" customWidth="1"/>
    <col min="6920" max="6920" width="55.1640625" style="31" customWidth="1"/>
    <col min="6921" max="6921" width="0.1640625" style="31" customWidth="1"/>
    <col min="6922" max="7168" width="0" style="31" hidden="1"/>
    <col min="7169" max="7169" width="0" style="31" hidden="1" customWidth="1"/>
    <col min="7170" max="7170" width="23.33203125" style="31" customWidth="1"/>
    <col min="7171" max="7171" width="84" style="31" customWidth="1"/>
    <col min="7172" max="7172" width="110.1640625" style="31" customWidth="1"/>
    <col min="7173" max="7173" width="13.83203125" style="31" bestFit="1" customWidth="1"/>
    <col min="7174" max="7174" width="11.1640625" style="31" customWidth="1"/>
    <col min="7175" max="7175" width="10.83203125" style="31" customWidth="1"/>
    <col min="7176" max="7176" width="55.1640625" style="31" customWidth="1"/>
    <col min="7177" max="7177" width="0.1640625" style="31" customWidth="1"/>
    <col min="7178" max="7424" width="0" style="31" hidden="1"/>
    <col min="7425" max="7425" width="0" style="31" hidden="1" customWidth="1"/>
    <col min="7426" max="7426" width="23.33203125" style="31" customWidth="1"/>
    <col min="7427" max="7427" width="84" style="31" customWidth="1"/>
    <col min="7428" max="7428" width="110.1640625" style="31" customWidth="1"/>
    <col min="7429" max="7429" width="13.83203125" style="31" bestFit="1" customWidth="1"/>
    <col min="7430" max="7430" width="11.1640625" style="31" customWidth="1"/>
    <col min="7431" max="7431" width="10.83203125" style="31" customWidth="1"/>
    <col min="7432" max="7432" width="55.1640625" style="31" customWidth="1"/>
    <col min="7433" max="7433" width="0.1640625" style="31" customWidth="1"/>
    <col min="7434" max="7680" width="0" style="31" hidden="1"/>
    <col min="7681" max="7681" width="0" style="31" hidden="1" customWidth="1"/>
    <col min="7682" max="7682" width="23.33203125" style="31" customWidth="1"/>
    <col min="7683" max="7683" width="84" style="31" customWidth="1"/>
    <col min="7684" max="7684" width="110.1640625" style="31" customWidth="1"/>
    <col min="7685" max="7685" width="13.83203125" style="31" bestFit="1" customWidth="1"/>
    <col min="7686" max="7686" width="11.1640625" style="31" customWidth="1"/>
    <col min="7687" max="7687" width="10.83203125" style="31" customWidth="1"/>
    <col min="7688" max="7688" width="55.1640625" style="31" customWidth="1"/>
    <col min="7689" max="7689" width="0.1640625" style="31" customWidth="1"/>
    <col min="7690" max="7936" width="0" style="31" hidden="1"/>
    <col min="7937" max="7937" width="0" style="31" hidden="1" customWidth="1"/>
    <col min="7938" max="7938" width="23.33203125" style="31" customWidth="1"/>
    <col min="7939" max="7939" width="84" style="31" customWidth="1"/>
    <col min="7940" max="7940" width="110.1640625" style="31" customWidth="1"/>
    <col min="7941" max="7941" width="13.83203125" style="31" bestFit="1" customWidth="1"/>
    <col min="7942" max="7942" width="11.1640625" style="31" customWidth="1"/>
    <col min="7943" max="7943" width="10.83203125" style="31" customWidth="1"/>
    <col min="7944" max="7944" width="55.1640625" style="31" customWidth="1"/>
    <col min="7945" max="7945" width="0.1640625" style="31" customWidth="1"/>
    <col min="7946" max="8192" width="0" style="31" hidden="1"/>
    <col min="8193" max="8193" width="0" style="31" hidden="1" customWidth="1"/>
    <col min="8194" max="8194" width="23.33203125" style="31" customWidth="1"/>
    <col min="8195" max="8195" width="84" style="31" customWidth="1"/>
    <col min="8196" max="8196" width="110.1640625" style="31" customWidth="1"/>
    <col min="8197" max="8197" width="13.83203125" style="31" bestFit="1" customWidth="1"/>
    <col min="8198" max="8198" width="11.1640625" style="31" customWidth="1"/>
    <col min="8199" max="8199" width="10.83203125" style="31" customWidth="1"/>
    <col min="8200" max="8200" width="55.1640625" style="31" customWidth="1"/>
    <col min="8201" max="8201" width="0.1640625" style="31" customWidth="1"/>
    <col min="8202" max="8448" width="0" style="31" hidden="1"/>
    <col min="8449" max="8449" width="0" style="31" hidden="1" customWidth="1"/>
    <col min="8450" max="8450" width="23.33203125" style="31" customWidth="1"/>
    <col min="8451" max="8451" width="84" style="31" customWidth="1"/>
    <col min="8452" max="8452" width="110.1640625" style="31" customWidth="1"/>
    <col min="8453" max="8453" width="13.83203125" style="31" bestFit="1" customWidth="1"/>
    <col min="8454" max="8454" width="11.1640625" style="31" customWidth="1"/>
    <col min="8455" max="8455" width="10.83203125" style="31" customWidth="1"/>
    <col min="8456" max="8456" width="55.1640625" style="31" customWidth="1"/>
    <col min="8457" max="8457" width="0.1640625" style="31" customWidth="1"/>
    <col min="8458" max="8704" width="0" style="31" hidden="1"/>
    <col min="8705" max="8705" width="0" style="31" hidden="1" customWidth="1"/>
    <col min="8706" max="8706" width="23.33203125" style="31" customWidth="1"/>
    <col min="8707" max="8707" width="84" style="31" customWidth="1"/>
    <col min="8708" max="8708" width="110.1640625" style="31" customWidth="1"/>
    <col min="8709" max="8709" width="13.83203125" style="31" bestFit="1" customWidth="1"/>
    <col min="8710" max="8710" width="11.1640625" style="31" customWidth="1"/>
    <col min="8711" max="8711" width="10.83203125" style="31" customWidth="1"/>
    <col min="8712" max="8712" width="55.1640625" style="31" customWidth="1"/>
    <col min="8713" max="8713" width="0.1640625" style="31" customWidth="1"/>
    <col min="8714" max="8960" width="0" style="31" hidden="1"/>
    <col min="8961" max="8961" width="0" style="31" hidden="1" customWidth="1"/>
    <col min="8962" max="8962" width="23.33203125" style="31" customWidth="1"/>
    <col min="8963" max="8963" width="84" style="31" customWidth="1"/>
    <col min="8964" max="8964" width="110.1640625" style="31" customWidth="1"/>
    <col min="8965" max="8965" width="13.83203125" style="31" bestFit="1" customWidth="1"/>
    <col min="8966" max="8966" width="11.1640625" style="31" customWidth="1"/>
    <col min="8967" max="8967" width="10.83203125" style="31" customWidth="1"/>
    <col min="8968" max="8968" width="55.1640625" style="31" customWidth="1"/>
    <col min="8969" max="8969" width="0.1640625" style="31" customWidth="1"/>
    <col min="8970" max="9216" width="0" style="31" hidden="1"/>
    <col min="9217" max="9217" width="0" style="31" hidden="1" customWidth="1"/>
    <col min="9218" max="9218" width="23.33203125" style="31" customWidth="1"/>
    <col min="9219" max="9219" width="84" style="31" customWidth="1"/>
    <col min="9220" max="9220" width="110.1640625" style="31" customWidth="1"/>
    <col min="9221" max="9221" width="13.83203125" style="31" bestFit="1" customWidth="1"/>
    <col min="9222" max="9222" width="11.1640625" style="31" customWidth="1"/>
    <col min="9223" max="9223" width="10.83203125" style="31" customWidth="1"/>
    <col min="9224" max="9224" width="55.1640625" style="31" customWidth="1"/>
    <col min="9225" max="9225" width="0.1640625" style="31" customWidth="1"/>
    <col min="9226" max="9472" width="0" style="31" hidden="1"/>
    <col min="9473" max="9473" width="0" style="31" hidden="1" customWidth="1"/>
    <col min="9474" max="9474" width="23.33203125" style="31" customWidth="1"/>
    <col min="9475" max="9475" width="84" style="31" customWidth="1"/>
    <col min="9476" max="9476" width="110.1640625" style="31" customWidth="1"/>
    <col min="9477" max="9477" width="13.83203125" style="31" bestFit="1" customWidth="1"/>
    <col min="9478" max="9478" width="11.1640625" style="31" customWidth="1"/>
    <col min="9479" max="9479" width="10.83203125" style="31" customWidth="1"/>
    <col min="9480" max="9480" width="55.1640625" style="31" customWidth="1"/>
    <col min="9481" max="9481" width="0.1640625" style="31" customWidth="1"/>
    <col min="9482" max="9728" width="0" style="31" hidden="1"/>
    <col min="9729" max="9729" width="0" style="31" hidden="1" customWidth="1"/>
    <col min="9730" max="9730" width="23.33203125" style="31" customWidth="1"/>
    <col min="9731" max="9731" width="84" style="31" customWidth="1"/>
    <col min="9732" max="9732" width="110.1640625" style="31" customWidth="1"/>
    <col min="9733" max="9733" width="13.83203125" style="31" bestFit="1" customWidth="1"/>
    <col min="9734" max="9734" width="11.1640625" style="31" customWidth="1"/>
    <col min="9735" max="9735" width="10.83203125" style="31" customWidth="1"/>
    <col min="9736" max="9736" width="55.1640625" style="31" customWidth="1"/>
    <col min="9737" max="9737" width="0.1640625" style="31" customWidth="1"/>
    <col min="9738" max="9984" width="0" style="31" hidden="1"/>
    <col min="9985" max="9985" width="0" style="31" hidden="1" customWidth="1"/>
    <col min="9986" max="9986" width="23.33203125" style="31" customWidth="1"/>
    <col min="9987" max="9987" width="84" style="31" customWidth="1"/>
    <col min="9988" max="9988" width="110.1640625" style="31" customWidth="1"/>
    <col min="9989" max="9989" width="13.83203125" style="31" bestFit="1" customWidth="1"/>
    <col min="9990" max="9990" width="11.1640625" style="31" customWidth="1"/>
    <col min="9991" max="9991" width="10.83203125" style="31" customWidth="1"/>
    <col min="9992" max="9992" width="55.1640625" style="31" customWidth="1"/>
    <col min="9993" max="9993" width="0.1640625" style="31" customWidth="1"/>
    <col min="9994" max="10240" width="0" style="31" hidden="1"/>
    <col min="10241" max="10241" width="0" style="31" hidden="1" customWidth="1"/>
    <col min="10242" max="10242" width="23.33203125" style="31" customWidth="1"/>
    <col min="10243" max="10243" width="84" style="31" customWidth="1"/>
    <col min="10244" max="10244" width="110.1640625" style="31" customWidth="1"/>
    <col min="10245" max="10245" width="13.83203125" style="31" bestFit="1" customWidth="1"/>
    <col min="10246" max="10246" width="11.1640625" style="31" customWidth="1"/>
    <col min="10247" max="10247" width="10.83203125" style="31" customWidth="1"/>
    <col min="10248" max="10248" width="55.1640625" style="31" customWidth="1"/>
    <col min="10249" max="10249" width="0.1640625" style="31" customWidth="1"/>
    <col min="10250" max="10496" width="0" style="31" hidden="1"/>
    <col min="10497" max="10497" width="0" style="31" hidden="1" customWidth="1"/>
    <col min="10498" max="10498" width="23.33203125" style="31" customWidth="1"/>
    <col min="10499" max="10499" width="84" style="31" customWidth="1"/>
    <col min="10500" max="10500" width="110.1640625" style="31" customWidth="1"/>
    <col min="10501" max="10501" width="13.83203125" style="31" bestFit="1" customWidth="1"/>
    <col min="10502" max="10502" width="11.1640625" style="31" customWidth="1"/>
    <col min="10503" max="10503" width="10.83203125" style="31" customWidth="1"/>
    <col min="10504" max="10504" width="55.1640625" style="31" customWidth="1"/>
    <col min="10505" max="10505" width="0.1640625" style="31" customWidth="1"/>
    <col min="10506" max="10752" width="0" style="31" hidden="1"/>
    <col min="10753" max="10753" width="0" style="31" hidden="1" customWidth="1"/>
    <col min="10754" max="10754" width="23.33203125" style="31" customWidth="1"/>
    <col min="10755" max="10755" width="84" style="31" customWidth="1"/>
    <col min="10756" max="10756" width="110.1640625" style="31" customWidth="1"/>
    <col min="10757" max="10757" width="13.83203125" style="31" bestFit="1" customWidth="1"/>
    <col min="10758" max="10758" width="11.1640625" style="31" customWidth="1"/>
    <col min="10759" max="10759" width="10.83203125" style="31" customWidth="1"/>
    <col min="10760" max="10760" width="55.1640625" style="31" customWidth="1"/>
    <col min="10761" max="10761" width="0.1640625" style="31" customWidth="1"/>
    <col min="10762" max="11008" width="0" style="31" hidden="1"/>
    <col min="11009" max="11009" width="0" style="31" hidden="1" customWidth="1"/>
    <col min="11010" max="11010" width="23.33203125" style="31" customWidth="1"/>
    <col min="11011" max="11011" width="84" style="31" customWidth="1"/>
    <col min="11012" max="11012" width="110.1640625" style="31" customWidth="1"/>
    <col min="11013" max="11013" width="13.83203125" style="31" bestFit="1" customWidth="1"/>
    <col min="11014" max="11014" width="11.1640625" style="31" customWidth="1"/>
    <col min="11015" max="11015" width="10.83203125" style="31" customWidth="1"/>
    <col min="11016" max="11016" width="55.1640625" style="31" customWidth="1"/>
    <col min="11017" max="11017" width="0.1640625" style="31" customWidth="1"/>
    <col min="11018" max="11264" width="0" style="31" hidden="1"/>
    <col min="11265" max="11265" width="0" style="31" hidden="1" customWidth="1"/>
    <col min="11266" max="11266" width="23.33203125" style="31" customWidth="1"/>
    <col min="11267" max="11267" width="84" style="31" customWidth="1"/>
    <col min="11268" max="11268" width="110.1640625" style="31" customWidth="1"/>
    <col min="11269" max="11269" width="13.83203125" style="31" bestFit="1" customWidth="1"/>
    <col min="11270" max="11270" width="11.1640625" style="31" customWidth="1"/>
    <col min="11271" max="11271" width="10.83203125" style="31" customWidth="1"/>
    <col min="11272" max="11272" width="55.1640625" style="31" customWidth="1"/>
    <col min="11273" max="11273" width="0.1640625" style="31" customWidth="1"/>
    <col min="11274" max="11520" width="0" style="31" hidden="1"/>
    <col min="11521" max="11521" width="0" style="31" hidden="1" customWidth="1"/>
    <col min="11522" max="11522" width="23.33203125" style="31" customWidth="1"/>
    <col min="11523" max="11523" width="84" style="31" customWidth="1"/>
    <col min="11524" max="11524" width="110.1640625" style="31" customWidth="1"/>
    <col min="11525" max="11525" width="13.83203125" style="31" bestFit="1" customWidth="1"/>
    <col min="11526" max="11526" width="11.1640625" style="31" customWidth="1"/>
    <col min="11527" max="11527" width="10.83203125" style="31" customWidth="1"/>
    <col min="11528" max="11528" width="55.1640625" style="31" customWidth="1"/>
    <col min="11529" max="11529" width="0.1640625" style="31" customWidth="1"/>
    <col min="11530" max="11776" width="0" style="31" hidden="1"/>
    <col min="11777" max="11777" width="0" style="31" hidden="1" customWidth="1"/>
    <col min="11778" max="11778" width="23.33203125" style="31" customWidth="1"/>
    <col min="11779" max="11779" width="84" style="31" customWidth="1"/>
    <col min="11780" max="11780" width="110.1640625" style="31" customWidth="1"/>
    <col min="11781" max="11781" width="13.83203125" style="31" bestFit="1" customWidth="1"/>
    <col min="11782" max="11782" width="11.1640625" style="31" customWidth="1"/>
    <col min="11783" max="11783" width="10.83203125" style="31" customWidth="1"/>
    <col min="11784" max="11784" width="55.1640625" style="31" customWidth="1"/>
    <col min="11785" max="11785" width="0.1640625" style="31" customWidth="1"/>
    <col min="11786" max="12032" width="0" style="31" hidden="1"/>
    <col min="12033" max="12033" width="0" style="31" hidden="1" customWidth="1"/>
    <col min="12034" max="12034" width="23.33203125" style="31" customWidth="1"/>
    <col min="12035" max="12035" width="84" style="31" customWidth="1"/>
    <col min="12036" max="12036" width="110.1640625" style="31" customWidth="1"/>
    <col min="12037" max="12037" width="13.83203125" style="31" bestFit="1" customWidth="1"/>
    <col min="12038" max="12038" width="11.1640625" style="31" customWidth="1"/>
    <col min="12039" max="12039" width="10.83203125" style="31" customWidth="1"/>
    <col min="12040" max="12040" width="55.1640625" style="31" customWidth="1"/>
    <col min="12041" max="12041" width="0.1640625" style="31" customWidth="1"/>
    <col min="12042" max="12288" width="0" style="31" hidden="1"/>
    <col min="12289" max="12289" width="0" style="31" hidden="1" customWidth="1"/>
    <col min="12290" max="12290" width="23.33203125" style="31" customWidth="1"/>
    <col min="12291" max="12291" width="84" style="31" customWidth="1"/>
    <col min="12292" max="12292" width="110.1640625" style="31" customWidth="1"/>
    <col min="12293" max="12293" width="13.83203125" style="31" bestFit="1" customWidth="1"/>
    <col min="12294" max="12294" width="11.1640625" style="31" customWidth="1"/>
    <col min="12295" max="12295" width="10.83203125" style="31" customWidth="1"/>
    <col min="12296" max="12296" width="55.1640625" style="31" customWidth="1"/>
    <col min="12297" max="12297" width="0.1640625" style="31" customWidth="1"/>
    <col min="12298" max="12544" width="0" style="31" hidden="1"/>
    <col min="12545" max="12545" width="0" style="31" hidden="1" customWidth="1"/>
    <col min="12546" max="12546" width="23.33203125" style="31" customWidth="1"/>
    <col min="12547" max="12547" width="84" style="31" customWidth="1"/>
    <col min="12548" max="12548" width="110.1640625" style="31" customWidth="1"/>
    <col min="12549" max="12549" width="13.83203125" style="31" bestFit="1" customWidth="1"/>
    <col min="12550" max="12550" width="11.1640625" style="31" customWidth="1"/>
    <col min="12551" max="12551" width="10.83203125" style="31" customWidth="1"/>
    <col min="12552" max="12552" width="55.1640625" style="31" customWidth="1"/>
    <col min="12553" max="12553" width="0.1640625" style="31" customWidth="1"/>
    <col min="12554" max="12800" width="0" style="31" hidden="1"/>
    <col min="12801" max="12801" width="0" style="31" hidden="1" customWidth="1"/>
    <col min="12802" max="12802" width="23.33203125" style="31" customWidth="1"/>
    <col min="12803" max="12803" width="84" style="31" customWidth="1"/>
    <col min="12804" max="12804" width="110.1640625" style="31" customWidth="1"/>
    <col min="12805" max="12805" width="13.83203125" style="31" bestFit="1" customWidth="1"/>
    <col min="12806" max="12806" width="11.1640625" style="31" customWidth="1"/>
    <col min="12807" max="12807" width="10.83203125" style="31" customWidth="1"/>
    <col min="12808" max="12808" width="55.1640625" style="31" customWidth="1"/>
    <col min="12809" max="12809" width="0.1640625" style="31" customWidth="1"/>
    <col min="12810" max="13056" width="0" style="31" hidden="1"/>
    <col min="13057" max="13057" width="0" style="31" hidden="1" customWidth="1"/>
    <col min="13058" max="13058" width="23.33203125" style="31" customWidth="1"/>
    <col min="13059" max="13059" width="84" style="31" customWidth="1"/>
    <col min="13060" max="13060" width="110.1640625" style="31" customWidth="1"/>
    <col min="13061" max="13061" width="13.83203125" style="31" bestFit="1" customWidth="1"/>
    <col min="13062" max="13062" width="11.1640625" style="31" customWidth="1"/>
    <col min="13063" max="13063" width="10.83203125" style="31" customWidth="1"/>
    <col min="13064" max="13064" width="55.1640625" style="31" customWidth="1"/>
    <col min="13065" max="13065" width="0.1640625" style="31" customWidth="1"/>
    <col min="13066" max="13312" width="0" style="31" hidden="1"/>
    <col min="13313" max="13313" width="0" style="31" hidden="1" customWidth="1"/>
    <col min="13314" max="13314" width="23.33203125" style="31" customWidth="1"/>
    <col min="13315" max="13315" width="84" style="31" customWidth="1"/>
    <col min="13316" max="13316" width="110.1640625" style="31" customWidth="1"/>
    <col min="13317" max="13317" width="13.83203125" style="31" bestFit="1" customWidth="1"/>
    <col min="13318" max="13318" width="11.1640625" style="31" customWidth="1"/>
    <col min="13319" max="13319" width="10.83203125" style="31" customWidth="1"/>
    <col min="13320" max="13320" width="55.1640625" style="31" customWidth="1"/>
    <col min="13321" max="13321" width="0.1640625" style="31" customWidth="1"/>
    <col min="13322" max="13568" width="0" style="31" hidden="1"/>
    <col min="13569" max="13569" width="0" style="31" hidden="1" customWidth="1"/>
    <col min="13570" max="13570" width="23.33203125" style="31" customWidth="1"/>
    <col min="13571" max="13571" width="84" style="31" customWidth="1"/>
    <col min="13572" max="13572" width="110.1640625" style="31" customWidth="1"/>
    <col min="13573" max="13573" width="13.83203125" style="31" bestFit="1" customWidth="1"/>
    <col min="13574" max="13574" width="11.1640625" style="31" customWidth="1"/>
    <col min="13575" max="13575" width="10.83203125" style="31" customWidth="1"/>
    <col min="13576" max="13576" width="55.1640625" style="31" customWidth="1"/>
    <col min="13577" max="13577" width="0.1640625" style="31" customWidth="1"/>
    <col min="13578" max="13824" width="0" style="31" hidden="1"/>
    <col min="13825" max="13825" width="0" style="31" hidden="1" customWidth="1"/>
    <col min="13826" max="13826" width="23.33203125" style="31" customWidth="1"/>
    <col min="13827" max="13827" width="84" style="31" customWidth="1"/>
    <col min="13828" max="13828" width="110.1640625" style="31" customWidth="1"/>
    <col min="13829" max="13829" width="13.83203125" style="31" bestFit="1" customWidth="1"/>
    <col min="13830" max="13830" width="11.1640625" style="31" customWidth="1"/>
    <col min="13831" max="13831" width="10.83203125" style="31" customWidth="1"/>
    <col min="13832" max="13832" width="55.1640625" style="31" customWidth="1"/>
    <col min="13833" max="13833" width="0.1640625" style="31" customWidth="1"/>
    <col min="13834" max="14080" width="0" style="31" hidden="1"/>
    <col min="14081" max="14081" width="0" style="31" hidden="1" customWidth="1"/>
    <col min="14082" max="14082" width="23.33203125" style="31" customWidth="1"/>
    <col min="14083" max="14083" width="84" style="31" customWidth="1"/>
    <col min="14084" max="14084" width="110.1640625" style="31" customWidth="1"/>
    <col min="14085" max="14085" width="13.83203125" style="31" bestFit="1" customWidth="1"/>
    <col min="14086" max="14086" width="11.1640625" style="31" customWidth="1"/>
    <col min="14087" max="14087" width="10.83203125" style="31" customWidth="1"/>
    <col min="14088" max="14088" width="55.1640625" style="31" customWidth="1"/>
    <col min="14089" max="14089" width="0.1640625" style="31" customWidth="1"/>
    <col min="14090" max="14336" width="0" style="31" hidden="1"/>
    <col min="14337" max="14337" width="0" style="31" hidden="1" customWidth="1"/>
    <col min="14338" max="14338" width="23.33203125" style="31" customWidth="1"/>
    <col min="14339" max="14339" width="84" style="31" customWidth="1"/>
    <col min="14340" max="14340" width="110.1640625" style="31" customWidth="1"/>
    <col min="14341" max="14341" width="13.83203125" style="31" bestFit="1" customWidth="1"/>
    <col min="14342" max="14342" width="11.1640625" style="31" customWidth="1"/>
    <col min="14343" max="14343" width="10.83203125" style="31" customWidth="1"/>
    <col min="14344" max="14344" width="55.1640625" style="31" customWidth="1"/>
    <col min="14345" max="14345" width="0.1640625" style="31" customWidth="1"/>
    <col min="14346" max="14592" width="0" style="31" hidden="1"/>
    <col min="14593" max="14593" width="0" style="31" hidden="1" customWidth="1"/>
    <col min="14594" max="14594" width="23.33203125" style="31" customWidth="1"/>
    <col min="14595" max="14595" width="84" style="31" customWidth="1"/>
    <col min="14596" max="14596" width="110.1640625" style="31" customWidth="1"/>
    <col min="14597" max="14597" width="13.83203125" style="31" bestFit="1" customWidth="1"/>
    <col min="14598" max="14598" width="11.1640625" style="31" customWidth="1"/>
    <col min="14599" max="14599" width="10.83203125" style="31" customWidth="1"/>
    <col min="14600" max="14600" width="55.1640625" style="31" customWidth="1"/>
    <col min="14601" max="14601" width="0.1640625" style="31" customWidth="1"/>
    <col min="14602" max="14848" width="0" style="31" hidden="1"/>
    <col min="14849" max="14849" width="0" style="31" hidden="1" customWidth="1"/>
    <col min="14850" max="14850" width="23.33203125" style="31" customWidth="1"/>
    <col min="14851" max="14851" width="84" style="31" customWidth="1"/>
    <col min="14852" max="14852" width="110.1640625" style="31" customWidth="1"/>
    <col min="14853" max="14853" width="13.83203125" style="31" bestFit="1" customWidth="1"/>
    <col min="14854" max="14854" width="11.1640625" style="31" customWidth="1"/>
    <col min="14855" max="14855" width="10.83203125" style="31" customWidth="1"/>
    <col min="14856" max="14856" width="55.1640625" style="31" customWidth="1"/>
    <col min="14857" max="14857" width="0.1640625" style="31" customWidth="1"/>
    <col min="14858" max="15104" width="0" style="31" hidden="1"/>
    <col min="15105" max="15105" width="0" style="31" hidden="1" customWidth="1"/>
    <col min="15106" max="15106" width="23.33203125" style="31" customWidth="1"/>
    <col min="15107" max="15107" width="84" style="31" customWidth="1"/>
    <col min="15108" max="15108" width="110.1640625" style="31" customWidth="1"/>
    <col min="15109" max="15109" width="13.83203125" style="31" bestFit="1" customWidth="1"/>
    <col min="15110" max="15110" width="11.1640625" style="31" customWidth="1"/>
    <col min="15111" max="15111" width="10.83203125" style="31" customWidth="1"/>
    <col min="15112" max="15112" width="55.1640625" style="31" customWidth="1"/>
    <col min="15113" max="15113" width="0.1640625" style="31" customWidth="1"/>
    <col min="15114" max="15360" width="0" style="31" hidden="1"/>
    <col min="15361" max="15361" width="0" style="31" hidden="1" customWidth="1"/>
    <col min="15362" max="15362" width="23.33203125" style="31" customWidth="1"/>
    <col min="15363" max="15363" width="84" style="31" customWidth="1"/>
    <col min="15364" max="15364" width="110.1640625" style="31" customWidth="1"/>
    <col min="15365" max="15365" width="13.83203125" style="31" bestFit="1" customWidth="1"/>
    <col min="15366" max="15366" width="11.1640625" style="31" customWidth="1"/>
    <col min="15367" max="15367" width="10.83203125" style="31" customWidth="1"/>
    <col min="15368" max="15368" width="55.1640625" style="31" customWidth="1"/>
    <col min="15369" max="15369" width="0.1640625" style="31" customWidth="1"/>
    <col min="15370" max="15616" width="0" style="31" hidden="1"/>
    <col min="15617" max="15617" width="0" style="31" hidden="1" customWidth="1"/>
    <col min="15618" max="15618" width="23.33203125" style="31" customWidth="1"/>
    <col min="15619" max="15619" width="84" style="31" customWidth="1"/>
    <col min="15620" max="15620" width="110.1640625" style="31" customWidth="1"/>
    <col min="15621" max="15621" width="13.83203125" style="31" bestFit="1" customWidth="1"/>
    <col min="15622" max="15622" width="11.1640625" style="31" customWidth="1"/>
    <col min="15623" max="15623" width="10.83203125" style="31" customWidth="1"/>
    <col min="15624" max="15624" width="55.1640625" style="31" customWidth="1"/>
    <col min="15625" max="15625" width="0.1640625" style="31" customWidth="1"/>
    <col min="15626" max="15872" width="0" style="31" hidden="1"/>
    <col min="15873" max="15873" width="0" style="31" hidden="1" customWidth="1"/>
    <col min="15874" max="15874" width="23.33203125" style="31" customWidth="1"/>
    <col min="15875" max="15875" width="84" style="31" customWidth="1"/>
    <col min="15876" max="15876" width="110.1640625" style="31" customWidth="1"/>
    <col min="15877" max="15877" width="13.83203125" style="31" bestFit="1" customWidth="1"/>
    <col min="15878" max="15878" width="11.1640625" style="31" customWidth="1"/>
    <col min="15879" max="15879" width="10.83203125" style="31" customWidth="1"/>
    <col min="15880" max="15880" width="55.1640625" style="31" customWidth="1"/>
    <col min="15881" max="15881" width="0.1640625" style="31" customWidth="1"/>
    <col min="15882" max="16128" width="0" style="31" hidden="1"/>
    <col min="16129" max="16129" width="0" style="31" hidden="1" customWidth="1"/>
    <col min="16130" max="16130" width="23.33203125" style="31" customWidth="1"/>
    <col min="16131" max="16131" width="84" style="31" customWidth="1"/>
    <col min="16132" max="16132" width="110.1640625" style="31" customWidth="1"/>
    <col min="16133" max="16133" width="13.83203125" style="31" bestFit="1" customWidth="1"/>
    <col min="16134" max="16134" width="11.1640625" style="31" customWidth="1"/>
    <col min="16135" max="16135" width="10.83203125" style="31" customWidth="1"/>
    <col min="16136" max="16136" width="55.1640625" style="31" customWidth="1"/>
    <col min="16137" max="16137" width="0.1640625" style="31" customWidth="1"/>
    <col min="16138" max="16384" width="0" style="31" hidden="1"/>
  </cols>
  <sheetData>
    <row r="1" spans="1:6151" ht="24" customHeight="1" x14ac:dyDescent="0.3">
      <c r="H1" s="36" t="s">
        <v>99</v>
      </c>
    </row>
    <row r="2" spans="1:6151" ht="18.75" x14ac:dyDescent="0.3">
      <c r="B2" s="35"/>
      <c r="F2" s="35"/>
      <c r="G2" s="35"/>
      <c r="I2" s="37"/>
    </row>
    <row r="3" spans="1:6151" ht="18.75" x14ac:dyDescent="0.3">
      <c r="B3" s="35"/>
      <c r="F3" s="35"/>
      <c r="G3" s="35"/>
      <c r="I3" s="37"/>
    </row>
    <row r="4" spans="1:6151" ht="19.5" customHeight="1" x14ac:dyDescent="0.3">
      <c r="B4" s="35"/>
      <c r="F4" s="35"/>
      <c r="G4" s="35"/>
      <c r="I4" s="38"/>
    </row>
    <row r="5" spans="1:6151" ht="9.75" customHeight="1" thickBot="1" x14ac:dyDescent="0.35">
      <c r="B5" s="35"/>
      <c r="F5" s="35"/>
      <c r="G5" s="35"/>
      <c r="I5" s="39"/>
    </row>
    <row r="6" spans="1:6151" ht="16.5" customHeight="1" thickBot="1" x14ac:dyDescent="0.35">
      <c r="B6" s="318" t="s">
        <v>100</v>
      </c>
      <c r="C6" s="319"/>
      <c r="D6" s="322" t="s">
        <v>101</v>
      </c>
      <c r="E6" s="324" t="s">
        <v>102</v>
      </c>
      <c r="F6" s="326" t="s">
        <v>103</v>
      </c>
      <c r="G6" s="327"/>
      <c r="H6" s="322" t="s">
        <v>20</v>
      </c>
      <c r="I6" s="40"/>
    </row>
    <row r="7" spans="1:6151" ht="15.75" customHeight="1" thickBot="1" x14ac:dyDescent="0.35">
      <c r="B7" s="320"/>
      <c r="C7" s="321"/>
      <c r="D7" s="323"/>
      <c r="E7" s="325"/>
      <c r="F7" s="41" t="s">
        <v>104</v>
      </c>
      <c r="G7" s="41" t="s">
        <v>105</v>
      </c>
      <c r="H7" s="323"/>
      <c r="I7" s="42"/>
    </row>
    <row r="8" spans="1:6151" ht="18.600000000000001" customHeight="1" thickBot="1" x14ac:dyDescent="0.35">
      <c r="B8" s="43"/>
      <c r="C8" s="44"/>
      <c r="D8" s="161" t="s">
        <v>106</v>
      </c>
      <c r="E8" s="161"/>
      <c r="F8" s="45"/>
      <c r="G8" s="45"/>
      <c r="H8" s="46"/>
      <c r="I8" s="47"/>
    </row>
    <row r="9" spans="1:6151" ht="56.25" x14ac:dyDescent="0.3">
      <c r="B9" s="48">
        <v>1</v>
      </c>
      <c r="C9" s="49" t="s">
        <v>107</v>
      </c>
      <c r="D9" s="50" t="s">
        <v>108</v>
      </c>
      <c r="E9" s="51" t="s">
        <v>109</v>
      </c>
      <c r="F9" s="52"/>
      <c r="G9" s="52"/>
      <c r="H9" s="53"/>
      <c r="I9" s="54"/>
    </row>
    <row r="10" spans="1:6151" ht="37.5" x14ac:dyDescent="0.3">
      <c r="B10" s="55">
        <v>2</v>
      </c>
      <c r="C10" s="56" t="s">
        <v>110</v>
      </c>
      <c r="D10" s="57" t="s">
        <v>111</v>
      </c>
      <c r="E10" s="58"/>
      <c r="F10" s="59"/>
      <c r="G10" s="59"/>
      <c r="H10" s="60"/>
      <c r="I10" s="61"/>
    </row>
    <row r="11" spans="1:6151" ht="37.5" x14ac:dyDescent="0.3">
      <c r="B11" s="55">
        <v>3</v>
      </c>
      <c r="C11" s="56" t="s">
        <v>112</v>
      </c>
      <c r="D11" s="57" t="s">
        <v>113</v>
      </c>
      <c r="E11" s="59"/>
      <c r="F11" s="59"/>
      <c r="G11" s="59"/>
      <c r="H11" s="60"/>
      <c r="I11" s="61"/>
    </row>
    <row r="12" spans="1:6151" ht="58.7" customHeight="1" x14ac:dyDescent="0.3">
      <c r="B12" s="55">
        <v>4</v>
      </c>
      <c r="C12" s="56" t="s">
        <v>114</v>
      </c>
      <c r="D12" s="57" t="s">
        <v>115</v>
      </c>
      <c r="E12" s="62" t="s">
        <v>109</v>
      </c>
      <c r="F12" s="59"/>
      <c r="G12" s="59"/>
      <c r="H12" s="60"/>
      <c r="I12" s="61"/>
    </row>
    <row r="13" spans="1:6151" ht="56.25" x14ac:dyDescent="0.3">
      <c r="B13" s="55">
        <v>5</v>
      </c>
      <c r="C13" s="56" t="s">
        <v>116</v>
      </c>
      <c r="D13" s="57" t="s">
        <v>117</v>
      </c>
      <c r="E13" s="62" t="s">
        <v>109</v>
      </c>
      <c r="F13" s="59"/>
      <c r="G13" s="59"/>
      <c r="H13" s="59"/>
      <c r="I13" s="61"/>
    </row>
    <row r="14" spans="1:6151" ht="112.5" x14ac:dyDescent="0.3">
      <c r="B14" s="55">
        <v>6</v>
      </c>
      <c r="C14" s="63" t="s">
        <v>118</v>
      </c>
      <c r="D14" s="63" t="s">
        <v>119</v>
      </c>
      <c r="E14" s="62" t="s">
        <v>109</v>
      </c>
      <c r="F14" s="64"/>
      <c r="G14" s="64"/>
      <c r="H14" s="65"/>
      <c r="I14" s="61"/>
    </row>
    <row r="15" spans="1:6151" s="66" customFormat="1" ht="37.5" x14ac:dyDescent="0.3">
      <c r="B15" s="67">
        <v>7</v>
      </c>
      <c r="C15" s="63" t="s">
        <v>120</v>
      </c>
      <c r="D15" s="63" t="s">
        <v>121</v>
      </c>
      <c r="E15" s="64"/>
      <c r="F15" s="64"/>
      <c r="G15" s="64"/>
      <c r="H15" s="64"/>
      <c r="I15" s="68"/>
      <c r="IX15" s="194"/>
      <c r="IY15" s="194"/>
      <c r="IZ15" s="194"/>
      <c r="JA15" s="194"/>
      <c r="JB15" s="194"/>
      <c r="JC15" s="194"/>
      <c r="JD15" s="194"/>
      <c r="JE15" s="194"/>
      <c r="JF15" s="194"/>
      <c r="JG15" s="194"/>
      <c r="JH15" s="194"/>
      <c r="JI15" s="194"/>
      <c r="JJ15" s="194"/>
      <c r="JK15" s="194"/>
      <c r="JL15" s="194"/>
      <c r="JM15" s="194"/>
      <c r="JN15" s="194"/>
      <c r="JO15" s="194"/>
      <c r="JP15" s="194"/>
      <c r="JQ15" s="194"/>
      <c r="JR15" s="194"/>
      <c r="JS15" s="194"/>
      <c r="JT15" s="194"/>
      <c r="JU15" s="194"/>
      <c r="JV15" s="194"/>
      <c r="JW15" s="194"/>
      <c r="JX15" s="194"/>
      <c r="JY15" s="194"/>
      <c r="JZ15" s="194"/>
      <c r="KA15" s="194"/>
      <c r="KB15" s="194"/>
      <c r="KC15" s="194"/>
      <c r="KD15" s="194"/>
      <c r="KE15" s="194"/>
      <c r="KF15" s="194"/>
      <c r="KG15" s="194"/>
      <c r="KH15" s="194"/>
      <c r="KI15" s="194"/>
      <c r="KJ15" s="194"/>
      <c r="KK15" s="194"/>
      <c r="KL15" s="194"/>
      <c r="KM15" s="194"/>
      <c r="KN15" s="194"/>
      <c r="KO15" s="194"/>
      <c r="KP15" s="194"/>
      <c r="KQ15" s="194"/>
      <c r="KR15" s="194"/>
      <c r="KS15" s="194"/>
      <c r="KT15" s="194"/>
      <c r="KU15" s="194"/>
      <c r="KV15" s="194"/>
      <c r="KW15" s="194"/>
      <c r="KX15" s="194"/>
      <c r="KY15" s="194"/>
      <c r="KZ15" s="194"/>
      <c r="LA15" s="194"/>
      <c r="LB15" s="194"/>
      <c r="LC15" s="194"/>
      <c r="LD15" s="194"/>
      <c r="LE15" s="194"/>
      <c r="LF15" s="194"/>
      <c r="LG15" s="194"/>
      <c r="LH15" s="194"/>
      <c r="LI15" s="194"/>
      <c r="LJ15" s="194"/>
      <c r="LK15" s="194"/>
      <c r="LL15" s="194"/>
      <c r="LM15" s="194"/>
      <c r="LN15" s="194"/>
      <c r="LO15" s="194"/>
      <c r="LP15" s="194"/>
      <c r="LQ15" s="194"/>
      <c r="LR15" s="194"/>
      <c r="LS15" s="194"/>
      <c r="LT15" s="194"/>
      <c r="LU15" s="194"/>
      <c r="LV15" s="194"/>
      <c r="LW15" s="194"/>
      <c r="LX15" s="194"/>
      <c r="LY15" s="194"/>
      <c r="LZ15" s="194"/>
      <c r="MA15" s="194"/>
      <c r="MB15" s="194"/>
      <c r="MC15" s="194"/>
      <c r="MD15" s="194"/>
      <c r="ME15" s="194"/>
      <c r="MF15" s="194"/>
      <c r="MG15" s="194"/>
      <c r="MH15" s="194"/>
      <c r="MI15" s="194"/>
      <c r="MJ15" s="194"/>
      <c r="MK15" s="194"/>
      <c r="ML15" s="194"/>
      <c r="MM15" s="194"/>
      <c r="MN15" s="194"/>
      <c r="MO15" s="194"/>
      <c r="MP15" s="194"/>
      <c r="MQ15" s="194"/>
      <c r="MR15" s="194"/>
      <c r="MS15" s="194"/>
      <c r="MT15" s="194"/>
      <c r="MU15" s="194"/>
      <c r="MV15" s="194"/>
      <c r="MW15" s="194"/>
      <c r="MX15" s="194"/>
      <c r="MY15" s="194"/>
      <c r="MZ15" s="194"/>
      <c r="NA15" s="194"/>
      <c r="NB15" s="194"/>
      <c r="NC15" s="194"/>
      <c r="ND15" s="194"/>
      <c r="NE15" s="194"/>
      <c r="NF15" s="194"/>
      <c r="NG15" s="194"/>
      <c r="NH15" s="194"/>
      <c r="NI15" s="194"/>
      <c r="NJ15" s="194"/>
      <c r="NK15" s="194"/>
      <c r="NL15" s="194"/>
      <c r="NM15" s="194"/>
      <c r="NN15" s="194"/>
      <c r="NO15" s="194"/>
      <c r="NP15" s="194"/>
      <c r="NQ15" s="194"/>
      <c r="NR15" s="194"/>
      <c r="NS15" s="194"/>
      <c r="NT15" s="194"/>
      <c r="NU15" s="194"/>
      <c r="NV15" s="194"/>
      <c r="NW15" s="194"/>
      <c r="NX15" s="194"/>
      <c r="NY15" s="194"/>
      <c r="NZ15" s="194"/>
      <c r="OA15" s="194"/>
      <c r="OB15" s="194"/>
      <c r="OC15" s="194"/>
      <c r="OD15" s="194"/>
      <c r="OE15" s="194"/>
      <c r="OF15" s="194"/>
      <c r="OG15" s="194"/>
      <c r="OH15" s="194"/>
      <c r="OI15" s="194"/>
      <c r="OJ15" s="194"/>
      <c r="OK15" s="194"/>
      <c r="OL15" s="194"/>
      <c r="OM15" s="194"/>
      <c r="ON15" s="194"/>
      <c r="OO15" s="194"/>
      <c r="OP15" s="194"/>
      <c r="OQ15" s="194"/>
      <c r="OR15" s="194"/>
      <c r="OS15" s="194"/>
      <c r="OT15" s="194"/>
      <c r="OU15" s="194"/>
      <c r="OV15" s="194"/>
      <c r="OW15" s="194"/>
      <c r="OX15" s="194"/>
      <c r="OY15" s="194"/>
      <c r="OZ15" s="194"/>
      <c r="PA15" s="194"/>
      <c r="PB15" s="194"/>
      <c r="PC15" s="194"/>
      <c r="PD15" s="194"/>
      <c r="PE15" s="194"/>
      <c r="PF15" s="194"/>
      <c r="PG15" s="194"/>
      <c r="PH15" s="194"/>
      <c r="PI15" s="194"/>
      <c r="PJ15" s="194"/>
      <c r="PK15" s="194"/>
      <c r="PL15" s="194"/>
      <c r="PM15" s="194"/>
      <c r="PN15" s="194"/>
      <c r="PO15" s="194"/>
      <c r="PP15" s="194"/>
      <c r="PQ15" s="194"/>
      <c r="PR15" s="194"/>
      <c r="PS15" s="194"/>
      <c r="PT15" s="194"/>
      <c r="PU15" s="194"/>
      <c r="PV15" s="194"/>
      <c r="PW15" s="194"/>
      <c r="PX15" s="194"/>
      <c r="PY15" s="194"/>
      <c r="PZ15" s="194"/>
      <c r="QA15" s="194"/>
      <c r="QB15" s="194"/>
      <c r="QC15" s="194"/>
      <c r="QD15" s="194"/>
      <c r="QE15" s="194"/>
      <c r="QF15" s="194"/>
      <c r="QG15" s="194"/>
      <c r="QH15" s="194"/>
      <c r="QI15" s="194"/>
      <c r="QJ15" s="194"/>
      <c r="QK15" s="194"/>
      <c r="QL15" s="194"/>
      <c r="QM15" s="194"/>
      <c r="QN15" s="194"/>
      <c r="QO15" s="194"/>
      <c r="QP15" s="194"/>
      <c r="QQ15" s="194"/>
      <c r="QR15" s="194"/>
      <c r="QS15" s="194"/>
      <c r="QT15" s="194"/>
      <c r="QU15" s="194"/>
      <c r="QV15" s="194"/>
      <c r="QW15" s="194"/>
      <c r="QX15" s="194"/>
      <c r="QY15" s="194"/>
      <c r="QZ15" s="194"/>
      <c r="RA15" s="194"/>
      <c r="RB15" s="194"/>
      <c r="RC15" s="194"/>
      <c r="RD15" s="194"/>
      <c r="RE15" s="194"/>
      <c r="RF15" s="194"/>
      <c r="RG15" s="194"/>
      <c r="RH15" s="194"/>
      <c r="RI15" s="194"/>
      <c r="RJ15" s="194"/>
      <c r="RK15" s="194"/>
      <c r="RL15" s="194"/>
      <c r="RM15" s="194"/>
      <c r="RN15" s="194"/>
      <c r="RO15" s="194"/>
      <c r="RP15" s="194"/>
      <c r="RQ15" s="194"/>
      <c r="RR15" s="194"/>
      <c r="RS15" s="194"/>
      <c r="RT15" s="194"/>
      <c r="RU15" s="194"/>
      <c r="RV15" s="194"/>
      <c r="RW15" s="194"/>
      <c r="RX15" s="194"/>
      <c r="RY15" s="194"/>
      <c r="RZ15" s="194"/>
      <c r="SA15" s="194"/>
      <c r="SB15" s="194"/>
      <c r="SC15" s="194"/>
      <c r="SD15" s="194"/>
      <c r="SE15" s="194"/>
      <c r="SF15" s="194"/>
      <c r="SG15" s="194"/>
      <c r="SH15" s="194"/>
      <c r="SI15" s="194"/>
      <c r="SJ15" s="194"/>
      <c r="SK15" s="194"/>
      <c r="SL15" s="194"/>
      <c r="SM15" s="194"/>
      <c r="SN15" s="194"/>
      <c r="SO15" s="194"/>
      <c r="SP15" s="194"/>
      <c r="SQ15" s="194"/>
      <c r="SR15" s="194"/>
      <c r="SS15" s="194"/>
      <c r="ST15" s="194"/>
      <c r="SU15" s="194"/>
      <c r="SV15" s="194"/>
      <c r="SW15" s="194"/>
      <c r="SX15" s="194"/>
      <c r="SY15" s="194"/>
      <c r="SZ15" s="194"/>
      <c r="TA15" s="194"/>
      <c r="TB15" s="194"/>
      <c r="TC15" s="194"/>
      <c r="TD15" s="194"/>
      <c r="TE15" s="194"/>
      <c r="TF15" s="194"/>
      <c r="TG15" s="194"/>
      <c r="TH15" s="194"/>
      <c r="TI15" s="194"/>
      <c r="TJ15" s="194"/>
      <c r="TK15" s="194"/>
      <c r="TL15" s="194"/>
      <c r="TM15" s="194"/>
      <c r="TN15" s="194"/>
      <c r="TO15" s="194"/>
      <c r="TP15" s="194"/>
      <c r="TQ15" s="194"/>
      <c r="TR15" s="194"/>
      <c r="TS15" s="194"/>
      <c r="TT15" s="194"/>
      <c r="TU15" s="194"/>
      <c r="TV15" s="194"/>
      <c r="TW15" s="194"/>
      <c r="TX15" s="194"/>
      <c r="TY15" s="194"/>
      <c r="TZ15" s="194"/>
      <c r="UA15" s="194"/>
      <c r="UB15" s="194"/>
      <c r="UC15" s="194"/>
      <c r="UD15" s="194"/>
      <c r="UE15" s="194"/>
      <c r="UF15" s="194"/>
      <c r="UG15" s="194"/>
      <c r="UH15" s="194"/>
      <c r="UI15" s="194"/>
      <c r="UJ15" s="194"/>
      <c r="UK15" s="194"/>
      <c r="UL15" s="194"/>
      <c r="UM15" s="194"/>
      <c r="UN15" s="194"/>
      <c r="UO15" s="194"/>
      <c r="UP15" s="194"/>
      <c r="UQ15" s="194"/>
      <c r="UR15" s="194"/>
      <c r="US15" s="194"/>
      <c r="UT15" s="194"/>
      <c r="UU15" s="194"/>
      <c r="UV15" s="194"/>
      <c r="UW15" s="194"/>
      <c r="UX15" s="194"/>
      <c r="UY15" s="194"/>
      <c r="UZ15" s="194"/>
      <c r="VA15" s="194"/>
      <c r="VB15" s="194"/>
      <c r="VC15" s="194"/>
      <c r="VD15" s="194"/>
      <c r="VE15" s="194"/>
      <c r="VF15" s="194"/>
      <c r="VG15" s="194"/>
      <c r="VH15" s="194"/>
      <c r="VI15" s="194"/>
      <c r="VJ15" s="194"/>
      <c r="VK15" s="194"/>
      <c r="VL15" s="194"/>
      <c r="VM15" s="194"/>
      <c r="VN15" s="194"/>
      <c r="VO15" s="194"/>
      <c r="VP15" s="194"/>
      <c r="VQ15" s="194"/>
      <c r="VR15" s="194"/>
      <c r="VS15" s="194"/>
      <c r="VT15" s="194"/>
      <c r="VU15" s="194"/>
      <c r="VV15" s="194"/>
      <c r="VW15" s="194"/>
      <c r="VX15" s="194"/>
      <c r="VY15" s="194"/>
      <c r="VZ15" s="194"/>
      <c r="WA15" s="194"/>
      <c r="WB15" s="194"/>
      <c r="WC15" s="194"/>
      <c r="WD15" s="194"/>
      <c r="WE15" s="194"/>
      <c r="WF15" s="194"/>
      <c r="WG15" s="194"/>
      <c r="WH15" s="194"/>
      <c r="WI15" s="194"/>
      <c r="WJ15" s="194"/>
      <c r="WK15" s="194"/>
      <c r="WL15" s="194"/>
      <c r="WM15" s="194"/>
      <c r="WN15" s="194"/>
      <c r="WO15" s="194"/>
      <c r="WP15" s="194"/>
      <c r="WQ15" s="194"/>
      <c r="WR15" s="194"/>
      <c r="WS15" s="194"/>
      <c r="WT15" s="194"/>
      <c r="WU15" s="194"/>
      <c r="WV15" s="194"/>
      <c r="WW15" s="194"/>
      <c r="WX15" s="194"/>
      <c r="WY15" s="194"/>
      <c r="WZ15" s="194"/>
      <c r="XA15" s="194"/>
      <c r="XB15" s="194"/>
      <c r="XC15" s="194"/>
      <c r="XD15" s="194"/>
      <c r="XE15" s="194"/>
      <c r="XF15" s="194"/>
      <c r="XG15" s="194"/>
      <c r="XH15" s="194"/>
      <c r="XI15" s="194"/>
      <c r="XJ15" s="194"/>
      <c r="XK15" s="194"/>
      <c r="XL15" s="194"/>
      <c r="XM15" s="194"/>
      <c r="XN15" s="194"/>
      <c r="XO15" s="194"/>
      <c r="XP15" s="194"/>
      <c r="XQ15" s="194"/>
      <c r="XR15" s="194"/>
      <c r="XS15" s="194"/>
      <c r="XT15" s="194"/>
      <c r="XU15" s="194"/>
      <c r="XV15" s="194"/>
      <c r="XW15" s="194"/>
      <c r="XX15" s="194"/>
      <c r="XY15" s="194"/>
      <c r="XZ15" s="194"/>
      <c r="YA15" s="194"/>
      <c r="YB15" s="194"/>
      <c r="YC15" s="194"/>
      <c r="YD15" s="194"/>
      <c r="YE15" s="194"/>
      <c r="YF15" s="194"/>
      <c r="YG15" s="194"/>
      <c r="YH15" s="194"/>
      <c r="YI15" s="194"/>
      <c r="YJ15" s="194"/>
      <c r="YK15" s="194"/>
      <c r="YL15" s="194"/>
      <c r="YM15" s="194"/>
      <c r="YN15" s="194"/>
      <c r="YO15" s="194"/>
      <c r="YP15" s="194"/>
      <c r="YQ15" s="194"/>
      <c r="YR15" s="194"/>
      <c r="YS15" s="194"/>
      <c r="YT15" s="194"/>
      <c r="YU15" s="194"/>
      <c r="YV15" s="194"/>
      <c r="YW15" s="194"/>
      <c r="YX15" s="194"/>
      <c r="YY15" s="194"/>
      <c r="YZ15" s="194"/>
      <c r="ZA15" s="194"/>
      <c r="ZB15" s="194"/>
      <c r="ZC15" s="194"/>
      <c r="ZD15" s="194"/>
      <c r="ZE15" s="194"/>
      <c r="ZF15" s="194"/>
      <c r="ZG15" s="194"/>
      <c r="ZH15" s="194"/>
      <c r="ZI15" s="194"/>
      <c r="ZJ15" s="194"/>
      <c r="ZK15" s="194"/>
      <c r="ZL15" s="194"/>
      <c r="ZM15" s="194"/>
      <c r="ZN15" s="194"/>
      <c r="ZO15" s="194"/>
      <c r="ZP15" s="194"/>
      <c r="ZQ15" s="194"/>
      <c r="ZR15" s="194"/>
      <c r="ZS15" s="194"/>
      <c r="ZT15" s="194"/>
      <c r="ZU15" s="194"/>
      <c r="ZV15" s="194"/>
      <c r="ZW15" s="194"/>
      <c r="ZX15" s="194"/>
      <c r="ZY15" s="194"/>
      <c r="ZZ15" s="194"/>
      <c r="AAA15" s="194"/>
      <c r="AAB15" s="194"/>
      <c r="AAC15" s="194"/>
      <c r="AAD15" s="194"/>
      <c r="AAE15" s="194"/>
      <c r="AAF15" s="194"/>
      <c r="AAG15" s="194"/>
      <c r="AAH15" s="194"/>
      <c r="AAI15" s="194"/>
      <c r="AAJ15" s="194"/>
      <c r="AAK15" s="194"/>
      <c r="AAL15" s="194"/>
      <c r="AAM15" s="194"/>
      <c r="AAN15" s="194"/>
      <c r="AAO15" s="194"/>
      <c r="AAP15" s="194"/>
      <c r="AAQ15" s="194"/>
      <c r="AAR15" s="194"/>
      <c r="AAS15" s="194"/>
      <c r="AAT15" s="194"/>
      <c r="AAU15" s="194"/>
      <c r="AAV15" s="194"/>
      <c r="AAW15" s="194"/>
      <c r="AAX15" s="194"/>
      <c r="AAY15" s="194"/>
      <c r="AAZ15" s="194"/>
      <c r="ABA15" s="194"/>
      <c r="ABB15" s="194"/>
      <c r="ABC15" s="194"/>
      <c r="ABD15" s="194"/>
      <c r="ABE15" s="194"/>
      <c r="ABF15" s="194"/>
      <c r="ABG15" s="194"/>
      <c r="ABH15" s="194"/>
      <c r="ABI15" s="194"/>
      <c r="ABJ15" s="194"/>
      <c r="ABK15" s="194"/>
      <c r="ABL15" s="194"/>
      <c r="ABM15" s="194"/>
      <c r="ABN15" s="194"/>
      <c r="ABO15" s="194"/>
      <c r="ABP15" s="194"/>
      <c r="ABQ15" s="194"/>
      <c r="ABR15" s="194"/>
      <c r="ABS15" s="194"/>
      <c r="ABT15" s="194"/>
      <c r="ABU15" s="194"/>
      <c r="ABV15" s="194"/>
      <c r="ABW15" s="194"/>
      <c r="ABX15" s="194"/>
      <c r="ABY15" s="194"/>
      <c r="ABZ15" s="194"/>
      <c r="ACA15" s="194"/>
      <c r="ACB15" s="194"/>
      <c r="ACC15" s="194"/>
      <c r="ACD15" s="194"/>
      <c r="ACE15" s="194"/>
      <c r="ACF15" s="194"/>
      <c r="ACG15" s="194"/>
      <c r="ACH15" s="194"/>
      <c r="ACI15" s="194"/>
      <c r="ACJ15" s="194"/>
      <c r="ACK15" s="194"/>
      <c r="ACL15" s="194"/>
      <c r="ACM15" s="194"/>
      <c r="ACN15" s="194"/>
      <c r="ACO15" s="194"/>
      <c r="ACP15" s="194"/>
      <c r="ACQ15" s="194"/>
      <c r="ACR15" s="194"/>
      <c r="ACS15" s="194"/>
      <c r="ACT15" s="194"/>
      <c r="ACU15" s="194"/>
      <c r="ACV15" s="194"/>
      <c r="ACW15" s="194"/>
      <c r="ACX15" s="194"/>
      <c r="ACY15" s="194"/>
      <c r="ACZ15" s="194"/>
      <c r="ADA15" s="194"/>
      <c r="ADB15" s="194"/>
      <c r="ADC15" s="194"/>
      <c r="ADD15" s="194"/>
      <c r="ADE15" s="194"/>
      <c r="ADF15" s="194"/>
      <c r="ADG15" s="194"/>
      <c r="ADH15" s="194"/>
      <c r="ADI15" s="194"/>
      <c r="ADJ15" s="194"/>
      <c r="ADK15" s="194"/>
      <c r="ADL15" s="194"/>
      <c r="ADM15" s="194"/>
      <c r="ADN15" s="194"/>
      <c r="ADO15" s="194"/>
      <c r="ADP15" s="194"/>
      <c r="ADQ15" s="194"/>
      <c r="ADR15" s="194"/>
      <c r="ADS15" s="194"/>
      <c r="ADT15" s="194"/>
      <c r="ADU15" s="194"/>
      <c r="ADV15" s="194"/>
      <c r="ADW15" s="194"/>
      <c r="ADX15" s="194"/>
      <c r="ADY15" s="194"/>
      <c r="ADZ15" s="194"/>
      <c r="AEA15" s="194"/>
      <c r="AEB15" s="194"/>
      <c r="AEC15" s="194"/>
      <c r="AED15" s="194"/>
      <c r="AEE15" s="194"/>
      <c r="AEF15" s="194"/>
      <c r="AEG15" s="194"/>
      <c r="AEH15" s="194"/>
      <c r="AEI15" s="194"/>
      <c r="AEJ15" s="194"/>
      <c r="AEK15" s="194"/>
      <c r="AEL15" s="194"/>
      <c r="AEM15" s="194"/>
      <c r="AEN15" s="194"/>
      <c r="AEO15" s="194"/>
      <c r="AEP15" s="194"/>
      <c r="AEQ15" s="194"/>
      <c r="AER15" s="194"/>
      <c r="AES15" s="194"/>
      <c r="AET15" s="194"/>
      <c r="AEU15" s="194"/>
      <c r="AEV15" s="194"/>
      <c r="AEW15" s="194"/>
      <c r="AEX15" s="194"/>
      <c r="AEY15" s="194"/>
      <c r="AEZ15" s="194"/>
      <c r="AFA15" s="194"/>
      <c r="AFB15" s="194"/>
      <c r="AFC15" s="194"/>
      <c r="AFD15" s="194"/>
      <c r="AFE15" s="194"/>
      <c r="AFF15" s="194"/>
      <c r="AFG15" s="194"/>
      <c r="AFH15" s="194"/>
      <c r="AFI15" s="194"/>
      <c r="AFJ15" s="194"/>
      <c r="AFK15" s="194"/>
      <c r="AFL15" s="194"/>
      <c r="AFM15" s="194"/>
      <c r="AFN15" s="194"/>
      <c r="AFO15" s="194"/>
      <c r="AFP15" s="194"/>
      <c r="AFQ15" s="194"/>
      <c r="AFR15" s="194"/>
      <c r="AFS15" s="194"/>
      <c r="AFT15" s="194"/>
      <c r="AFU15" s="194"/>
      <c r="AFV15" s="194"/>
      <c r="AFW15" s="194"/>
      <c r="AFX15" s="194"/>
      <c r="AFY15" s="194"/>
      <c r="AFZ15" s="194"/>
      <c r="AGA15" s="194"/>
      <c r="AGB15" s="194"/>
      <c r="AGC15" s="194"/>
      <c r="AGD15" s="194"/>
      <c r="AGE15" s="194"/>
      <c r="AGF15" s="194"/>
      <c r="AGG15" s="194"/>
      <c r="AGH15" s="194"/>
      <c r="AGI15" s="194"/>
      <c r="AGJ15" s="194"/>
      <c r="AGK15" s="194"/>
      <c r="AGL15" s="194"/>
      <c r="AGM15" s="194"/>
      <c r="AGN15" s="194"/>
      <c r="AGO15" s="194"/>
      <c r="AGP15" s="194"/>
      <c r="AGQ15" s="194"/>
      <c r="AGR15" s="194"/>
      <c r="AGS15" s="194"/>
      <c r="AGT15" s="194"/>
      <c r="AGU15" s="194"/>
      <c r="AGV15" s="194"/>
      <c r="AGW15" s="194"/>
      <c r="AGX15" s="194"/>
      <c r="AGY15" s="194"/>
      <c r="AGZ15" s="194"/>
      <c r="AHA15" s="194"/>
      <c r="AHB15" s="194"/>
      <c r="AHC15" s="194"/>
      <c r="AHD15" s="194"/>
      <c r="AHE15" s="194"/>
      <c r="AHF15" s="194"/>
      <c r="AHG15" s="194"/>
      <c r="AHH15" s="194"/>
      <c r="AHI15" s="194"/>
      <c r="AHJ15" s="194"/>
      <c r="AHK15" s="194"/>
      <c r="AHL15" s="194"/>
      <c r="AHM15" s="194"/>
      <c r="AHN15" s="194"/>
      <c r="AHO15" s="194"/>
      <c r="AHP15" s="194"/>
      <c r="AHQ15" s="194"/>
      <c r="AHR15" s="194"/>
      <c r="AHS15" s="194"/>
      <c r="AHT15" s="194"/>
      <c r="AHU15" s="194"/>
      <c r="AHV15" s="194"/>
      <c r="AHW15" s="194"/>
      <c r="AHX15" s="194"/>
      <c r="AHY15" s="194"/>
      <c r="AHZ15" s="194"/>
      <c r="AIA15" s="194"/>
      <c r="AIB15" s="194"/>
      <c r="AIC15" s="194"/>
      <c r="AID15" s="194"/>
      <c r="AIE15" s="194"/>
      <c r="AIF15" s="194"/>
      <c r="AIG15" s="194"/>
      <c r="AIH15" s="194"/>
      <c r="AII15" s="194"/>
      <c r="AIJ15" s="194"/>
      <c r="AIK15" s="194"/>
      <c r="AIL15" s="194"/>
      <c r="AIM15" s="194"/>
      <c r="AIN15" s="194"/>
      <c r="AIO15" s="194"/>
      <c r="AIP15" s="194"/>
      <c r="AIQ15" s="194"/>
      <c r="AIR15" s="194"/>
      <c r="AIS15" s="194"/>
      <c r="AIT15" s="194"/>
      <c r="AIU15" s="194"/>
      <c r="AIV15" s="194"/>
      <c r="AIW15" s="194"/>
      <c r="AIX15" s="194"/>
      <c r="AIY15" s="194"/>
      <c r="AIZ15" s="194"/>
      <c r="AJA15" s="194"/>
      <c r="AJB15" s="194"/>
      <c r="AJC15" s="194"/>
      <c r="AJD15" s="194"/>
      <c r="AJE15" s="194"/>
      <c r="AJF15" s="194"/>
      <c r="AJG15" s="194"/>
      <c r="AJH15" s="194"/>
      <c r="AJI15" s="194"/>
      <c r="AJJ15" s="194"/>
      <c r="AJK15" s="194"/>
      <c r="AJL15" s="194"/>
      <c r="AJM15" s="194"/>
      <c r="AJN15" s="194"/>
      <c r="AJO15" s="194"/>
      <c r="AJP15" s="194"/>
      <c r="AJQ15" s="194"/>
      <c r="AJR15" s="194"/>
      <c r="AJS15" s="194"/>
      <c r="AJT15" s="194"/>
      <c r="AJU15" s="194"/>
      <c r="AJV15" s="194"/>
      <c r="AJW15" s="194"/>
      <c r="AJX15" s="194"/>
      <c r="AJY15" s="194"/>
      <c r="AJZ15" s="194"/>
      <c r="AKA15" s="194"/>
      <c r="AKB15" s="194"/>
      <c r="AKC15" s="194"/>
      <c r="AKD15" s="194"/>
      <c r="AKE15" s="194"/>
      <c r="AKF15" s="194"/>
      <c r="AKG15" s="194"/>
      <c r="AKH15" s="194"/>
      <c r="AKI15" s="194"/>
      <c r="AKJ15" s="194"/>
      <c r="AKK15" s="194"/>
      <c r="AKL15" s="194"/>
      <c r="AKM15" s="194"/>
      <c r="AKN15" s="194"/>
      <c r="AKO15" s="194"/>
      <c r="AKP15" s="194"/>
      <c r="AKQ15" s="194"/>
      <c r="AKR15" s="194"/>
      <c r="AKS15" s="194"/>
      <c r="AKT15" s="194"/>
      <c r="AKU15" s="194"/>
      <c r="AKV15" s="194"/>
      <c r="AKW15" s="194"/>
      <c r="AKX15" s="194"/>
      <c r="AKY15" s="194"/>
      <c r="AKZ15" s="194"/>
      <c r="ALA15" s="194"/>
      <c r="ALB15" s="194"/>
      <c r="ALC15" s="194"/>
      <c r="ALD15" s="194"/>
      <c r="ALE15" s="194"/>
      <c r="ALF15" s="194"/>
      <c r="ALG15" s="194"/>
      <c r="ALH15" s="194"/>
      <c r="ALI15" s="194"/>
      <c r="ALJ15" s="194"/>
      <c r="ALK15" s="194"/>
      <c r="ALL15" s="194"/>
      <c r="ALM15" s="194"/>
      <c r="ALN15" s="194"/>
      <c r="ALO15" s="194"/>
      <c r="ALP15" s="194"/>
      <c r="ALQ15" s="194"/>
      <c r="ALR15" s="194"/>
      <c r="ALS15" s="194"/>
      <c r="ALT15" s="194"/>
      <c r="ALU15" s="194"/>
      <c r="ALV15" s="194"/>
      <c r="ALW15" s="194"/>
      <c r="ALX15" s="194"/>
      <c r="ALY15" s="194"/>
      <c r="ALZ15" s="194"/>
      <c r="AMA15" s="194"/>
      <c r="AMB15" s="194"/>
      <c r="AMC15" s="194"/>
      <c r="AMD15" s="194"/>
      <c r="AME15" s="194"/>
      <c r="AMF15" s="194"/>
      <c r="AMG15" s="194"/>
      <c r="AMH15" s="194"/>
      <c r="AMI15" s="194"/>
      <c r="AMJ15" s="194"/>
      <c r="AMK15" s="194"/>
      <c r="AML15" s="194"/>
      <c r="AMM15" s="194"/>
      <c r="AMN15" s="194"/>
      <c r="AMO15" s="194"/>
      <c r="AMP15" s="194"/>
      <c r="AMQ15" s="194"/>
      <c r="AMR15" s="194"/>
      <c r="AMS15" s="194"/>
      <c r="AMT15" s="194"/>
      <c r="AMU15" s="194"/>
      <c r="AMV15" s="194"/>
      <c r="AMW15" s="194"/>
      <c r="AMX15" s="194"/>
      <c r="AMY15" s="194"/>
      <c r="AMZ15" s="194"/>
      <c r="ANA15" s="194"/>
      <c r="ANB15" s="194"/>
      <c r="ANC15" s="194"/>
      <c r="AND15" s="194"/>
      <c r="ANE15" s="194"/>
      <c r="ANF15" s="194"/>
      <c r="ANG15" s="194"/>
      <c r="ANH15" s="194"/>
      <c r="ANI15" s="194"/>
      <c r="ANJ15" s="194"/>
      <c r="ANK15" s="194"/>
      <c r="ANL15" s="194"/>
      <c r="ANM15" s="194"/>
      <c r="ANN15" s="194"/>
      <c r="ANO15" s="194"/>
      <c r="ANP15" s="194"/>
      <c r="ANQ15" s="194"/>
      <c r="ANR15" s="194"/>
      <c r="ANS15" s="194"/>
      <c r="ANT15" s="194"/>
      <c r="ANU15" s="194"/>
      <c r="ANV15" s="194"/>
      <c r="ANW15" s="194"/>
      <c r="ANX15" s="194"/>
      <c r="ANY15" s="194"/>
      <c r="ANZ15" s="194"/>
      <c r="AOA15" s="194"/>
      <c r="AOB15" s="194"/>
      <c r="AOC15" s="194"/>
      <c r="AOD15" s="194"/>
      <c r="AOE15" s="194"/>
      <c r="AOF15" s="194"/>
      <c r="AOG15" s="194"/>
      <c r="AOH15" s="194"/>
      <c r="AOI15" s="194"/>
      <c r="AOJ15" s="194"/>
      <c r="AOK15" s="194"/>
      <c r="AOL15" s="194"/>
      <c r="AOM15" s="194"/>
      <c r="AON15" s="194"/>
      <c r="AOO15" s="194"/>
      <c r="AOP15" s="194"/>
      <c r="AOQ15" s="194"/>
      <c r="AOR15" s="194"/>
      <c r="AOS15" s="194"/>
      <c r="AOT15" s="194"/>
      <c r="AOU15" s="194"/>
      <c r="AOV15" s="194"/>
      <c r="AOW15" s="194"/>
      <c r="AOX15" s="194"/>
      <c r="AOY15" s="194"/>
      <c r="AOZ15" s="194"/>
      <c r="APA15" s="194"/>
      <c r="APB15" s="194"/>
      <c r="APC15" s="194"/>
      <c r="APD15" s="194"/>
      <c r="APE15" s="194"/>
      <c r="APF15" s="194"/>
      <c r="APG15" s="194"/>
      <c r="APH15" s="194"/>
      <c r="API15" s="194"/>
      <c r="APJ15" s="194"/>
      <c r="APK15" s="194"/>
      <c r="APL15" s="194"/>
      <c r="APM15" s="194"/>
      <c r="APN15" s="194"/>
      <c r="APO15" s="194"/>
      <c r="APP15" s="194"/>
      <c r="APQ15" s="194"/>
      <c r="APR15" s="194"/>
      <c r="APS15" s="194"/>
      <c r="APT15" s="194"/>
      <c r="APU15" s="194"/>
      <c r="APV15" s="194"/>
      <c r="APW15" s="194"/>
      <c r="APX15" s="194"/>
      <c r="APY15" s="194"/>
      <c r="APZ15" s="194"/>
      <c r="AQA15" s="194"/>
      <c r="AQB15" s="194"/>
      <c r="AQC15" s="194"/>
      <c r="AQD15" s="194"/>
      <c r="AQE15" s="194"/>
      <c r="AQF15" s="194"/>
      <c r="AQG15" s="194"/>
      <c r="AQH15" s="194"/>
      <c r="AQI15" s="194"/>
      <c r="AQJ15" s="194"/>
      <c r="AQK15" s="194"/>
      <c r="AQL15" s="194"/>
      <c r="AQM15" s="194"/>
      <c r="AQN15" s="194"/>
      <c r="AQO15" s="194"/>
      <c r="AQP15" s="194"/>
      <c r="AQQ15" s="194"/>
      <c r="AQR15" s="194"/>
      <c r="AQS15" s="194"/>
      <c r="AQT15" s="194"/>
      <c r="AQU15" s="194"/>
      <c r="AQV15" s="194"/>
      <c r="AQW15" s="194"/>
      <c r="AQX15" s="194"/>
      <c r="AQY15" s="194"/>
      <c r="AQZ15" s="194"/>
      <c r="ARA15" s="194"/>
      <c r="ARB15" s="194"/>
      <c r="ARC15" s="194"/>
      <c r="ARD15" s="194"/>
      <c r="ARE15" s="194"/>
      <c r="ARF15" s="194"/>
      <c r="ARG15" s="194"/>
      <c r="ARH15" s="194"/>
      <c r="ARI15" s="194"/>
      <c r="ARJ15" s="194"/>
      <c r="ARK15" s="194"/>
      <c r="ARL15" s="194"/>
      <c r="ARM15" s="194"/>
      <c r="ARN15" s="194"/>
      <c r="ARO15" s="194"/>
      <c r="ARP15" s="194"/>
      <c r="ARQ15" s="194"/>
      <c r="ARR15" s="194"/>
      <c r="ARS15" s="194"/>
      <c r="ART15" s="194"/>
      <c r="ARU15" s="194"/>
      <c r="ARV15" s="194"/>
      <c r="ARW15" s="194"/>
      <c r="ARX15" s="194"/>
      <c r="ARY15" s="194"/>
      <c r="ARZ15" s="194"/>
      <c r="ASA15" s="194"/>
      <c r="ASB15" s="194"/>
      <c r="ASC15" s="194"/>
      <c r="ASD15" s="194"/>
      <c r="ASE15" s="194"/>
      <c r="ASF15" s="194"/>
      <c r="ASG15" s="194"/>
      <c r="ASH15" s="194"/>
      <c r="ASI15" s="194"/>
      <c r="ASJ15" s="194"/>
      <c r="ASK15" s="194"/>
      <c r="ASL15" s="194"/>
      <c r="ASM15" s="194"/>
      <c r="ASN15" s="194"/>
      <c r="ASO15" s="194"/>
      <c r="ASP15" s="194"/>
      <c r="ASQ15" s="194"/>
      <c r="ASR15" s="194"/>
      <c r="ASS15" s="194"/>
      <c r="AST15" s="194"/>
      <c r="ASU15" s="194"/>
      <c r="ASV15" s="194"/>
      <c r="ASW15" s="194"/>
      <c r="ASX15" s="194"/>
      <c r="ASY15" s="194"/>
      <c r="ASZ15" s="194"/>
      <c r="ATA15" s="194"/>
      <c r="ATB15" s="194"/>
      <c r="ATC15" s="194"/>
      <c r="ATD15" s="194"/>
      <c r="ATE15" s="194"/>
      <c r="ATF15" s="194"/>
      <c r="ATG15" s="194"/>
      <c r="ATH15" s="194"/>
      <c r="ATI15" s="194"/>
      <c r="ATJ15" s="194"/>
      <c r="ATK15" s="194"/>
      <c r="ATL15" s="194"/>
      <c r="ATM15" s="194"/>
      <c r="ATN15" s="194"/>
      <c r="ATO15" s="194"/>
      <c r="ATP15" s="194"/>
      <c r="ATQ15" s="194"/>
      <c r="ATR15" s="194"/>
      <c r="ATS15" s="194"/>
      <c r="ATT15" s="194"/>
      <c r="ATU15" s="194"/>
      <c r="ATV15" s="194"/>
      <c r="ATW15" s="194"/>
      <c r="ATX15" s="194"/>
      <c r="ATY15" s="194"/>
      <c r="ATZ15" s="194"/>
      <c r="AUA15" s="194"/>
      <c r="AUB15" s="194"/>
      <c r="AUC15" s="194"/>
      <c r="AUD15" s="194"/>
      <c r="AUE15" s="194"/>
      <c r="AUF15" s="194"/>
      <c r="AUG15" s="194"/>
      <c r="AUH15" s="194"/>
      <c r="AUI15" s="194"/>
      <c r="AUJ15" s="194"/>
      <c r="AUK15" s="194"/>
      <c r="AUL15" s="194"/>
      <c r="AUM15" s="194"/>
      <c r="AUN15" s="194"/>
      <c r="AUO15" s="194"/>
      <c r="AUP15" s="194"/>
      <c r="AUQ15" s="194"/>
      <c r="AUR15" s="194"/>
      <c r="AUS15" s="194"/>
      <c r="AUT15" s="194"/>
      <c r="AUU15" s="194"/>
      <c r="AUV15" s="194"/>
      <c r="AUW15" s="194"/>
      <c r="AUX15" s="194"/>
      <c r="AUY15" s="194"/>
      <c r="AUZ15" s="194"/>
      <c r="AVA15" s="194"/>
      <c r="AVB15" s="194"/>
      <c r="AVC15" s="194"/>
      <c r="AVD15" s="194"/>
      <c r="AVE15" s="194"/>
      <c r="AVF15" s="194"/>
      <c r="AVG15" s="194"/>
      <c r="AVH15" s="194"/>
      <c r="AVI15" s="194"/>
      <c r="AVJ15" s="194"/>
      <c r="AVK15" s="194"/>
      <c r="AVL15" s="194"/>
      <c r="AVM15" s="194"/>
      <c r="AVN15" s="194"/>
      <c r="AVO15" s="194"/>
      <c r="AVP15" s="194"/>
      <c r="AVQ15" s="194"/>
      <c r="AVR15" s="194"/>
      <c r="AVS15" s="194"/>
      <c r="AVT15" s="194"/>
      <c r="AVU15" s="194"/>
      <c r="AVV15" s="194"/>
      <c r="AVW15" s="194"/>
      <c r="AVX15" s="194"/>
      <c r="AVY15" s="194"/>
      <c r="AVZ15" s="194"/>
      <c r="AWA15" s="194"/>
      <c r="AWB15" s="194"/>
      <c r="AWC15" s="194"/>
      <c r="AWD15" s="194"/>
      <c r="AWE15" s="194"/>
      <c r="AWF15" s="194"/>
      <c r="AWG15" s="194"/>
      <c r="AWH15" s="194"/>
      <c r="AWI15" s="194"/>
      <c r="AWJ15" s="194"/>
      <c r="AWK15" s="194"/>
      <c r="AWL15" s="194"/>
      <c r="AWM15" s="194"/>
      <c r="AWN15" s="194"/>
      <c r="AWO15" s="194"/>
      <c r="AWP15" s="194"/>
      <c r="AWQ15" s="194"/>
      <c r="AWR15" s="194"/>
      <c r="AWS15" s="194"/>
      <c r="AWT15" s="194"/>
      <c r="AWU15" s="194"/>
      <c r="AWV15" s="194"/>
      <c r="AWW15" s="194"/>
      <c r="AWX15" s="194"/>
      <c r="AWY15" s="194"/>
      <c r="AWZ15" s="194"/>
      <c r="AXA15" s="194"/>
      <c r="AXB15" s="194"/>
      <c r="AXC15" s="194"/>
      <c r="AXD15" s="194"/>
      <c r="AXE15" s="194"/>
      <c r="AXF15" s="194"/>
      <c r="AXG15" s="194"/>
      <c r="AXH15" s="194"/>
      <c r="AXI15" s="194"/>
      <c r="AXJ15" s="194"/>
      <c r="AXK15" s="194"/>
      <c r="AXL15" s="194"/>
      <c r="AXM15" s="194"/>
      <c r="AXN15" s="194"/>
      <c r="AXO15" s="194"/>
      <c r="AXP15" s="194"/>
      <c r="AXQ15" s="194"/>
      <c r="AXR15" s="194"/>
      <c r="AXS15" s="194"/>
      <c r="AXT15" s="194"/>
      <c r="AXU15" s="194"/>
      <c r="AXV15" s="194"/>
      <c r="AXW15" s="194"/>
      <c r="AXX15" s="194"/>
      <c r="AXY15" s="194"/>
      <c r="AXZ15" s="194"/>
      <c r="AYA15" s="194"/>
      <c r="AYB15" s="194"/>
      <c r="AYC15" s="194"/>
      <c r="AYD15" s="194"/>
      <c r="AYE15" s="194"/>
      <c r="AYF15" s="194"/>
      <c r="AYG15" s="194"/>
      <c r="AYH15" s="194"/>
      <c r="AYI15" s="194"/>
      <c r="AYJ15" s="194"/>
      <c r="AYK15" s="194"/>
      <c r="AYL15" s="194"/>
      <c r="AYM15" s="194"/>
      <c r="AYN15" s="194"/>
      <c r="AYO15" s="194"/>
      <c r="AYP15" s="194"/>
      <c r="AYQ15" s="194"/>
      <c r="AYR15" s="194"/>
      <c r="AYS15" s="194"/>
      <c r="AYT15" s="194"/>
      <c r="AYU15" s="194"/>
      <c r="AYV15" s="194"/>
      <c r="AYW15" s="194"/>
      <c r="AYX15" s="194"/>
      <c r="AYY15" s="194"/>
      <c r="AYZ15" s="194"/>
      <c r="AZA15" s="194"/>
      <c r="AZB15" s="194"/>
      <c r="AZC15" s="194"/>
      <c r="AZD15" s="194"/>
      <c r="AZE15" s="194"/>
      <c r="AZF15" s="194"/>
      <c r="AZG15" s="194"/>
      <c r="AZH15" s="194"/>
      <c r="AZI15" s="194"/>
      <c r="AZJ15" s="194"/>
      <c r="AZK15" s="194"/>
      <c r="AZL15" s="194"/>
      <c r="AZM15" s="194"/>
      <c r="AZN15" s="194"/>
      <c r="AZO15" s="194"/>
      <c r="AZP15" s="194"/>
      <c r="AZQ15" s="194"/>
      <c r="AZR15" s="194"/>
      <c r="AZS15" s="194"/>
      <c r="AZT15" s="194"/>
      <c r="AZU15" s="194"/>
      <c r="AZV15" s="194"/>
      <c r="AZW15" s="194"/>
      <c r="AZX15" s="194"/>
      <c r="AZY15" s="194"/>
      <c r="AZZ15" s="194"/>
      <c r="BAA15" s="194"/>
      <c r="BAB15" s="194"/>
      <c r="BAC15" s="194"/>
      <c r="BAD15" s="194"/>
      <c r="BAE15" s="194"/>
      <c r="BAF15" s="194"/>
      <c r="BAG15" s="194"/>
      <c r="BAH15" s="194"/>
      <c r="BAI15" s="194"/>
      <c r="BAJ15" s="194"/>
      <c r="BAK15" s="194"/>
      <c r="BAL15" s="194"/>
      <c r="BAM15" s="194"/>
      <c r="BAN15" s="194"/>
      <c r="BAO15" s="194"/>
      <c r="BAP15" s="194"/>
      <c r="BAQ15" s="194"/>
      <c r="BAR15" s="194"/>
      <c r="BAS15" s="194"/>
      <c r="BAT15" s="194"/>
      <c r="BAU15" s="194"/>
      <c r="BAV15" s="194"/>
      <c r="BAW15" s="194"/>
      <c r="BAX15" s="194"/>
      <c r="BAY15" s="194"/>
      <c r="BAZ15" s="194"/>
      <c r="BBA15" s="194"/>
      <c r="BBB15" s="194"/>
      <c r="BBC15" s="194"/>
      <c r="BBD15" s="194"/>
      <c r="BBE15" s="194"/>
      <c r="BBF15" s="194"/>
      <c r="BBG15" s="194"/>
      <c r="BBH15" s="194"/>
      <c r="BBI15" s="194"/>
      <c r="BBJ15" s="194"/>
      <c r="BBK15" s="194"/>
      <c r="BBL15" s="194"/>
      <c r="BBM15" s="194"/>
      <c r="BBN15" s="194"/>
      <c r="BBO15" s="194"/>
      <c r="BBP15" s="194"/>
      <c r="BBQ15" s="194"/>
      <c r="BBR15" s="194"/>
      <c r="BBS15" s="194"/>
      <c r="BBT15" s="194"/>
      <c r="BBU15" s="194"/>
      <c r="BBV15" s="194"/>
      <c r="BBW15" s="194"/>
      <c r="BBX15" s="194"/>
      <c r="BBY15" s="194"/>
      <c r="BBZ15" s="194"/>
      <c r="BCA15" s="194"/>
      <c r="BCB15" s="194"/>
      <c r="BCC15" s="194"/>
      <c r="BCD15" s="194"/>
      <c r="BCE15" s="194"/>
      <c r="BCF15" s="194"/>
      <c r="BCG15" s="194"/>
      <c r="BCH15" s="194"/>
      <c r="BCI15" s="194"/>
      <c r="BCJ15" s="194"/>
      <c r="BCK15" s="194"/>
      <c r="BCL15" s="194"/>
      <c r="BCM15" s="194"/>
      <c r="BCN15" s="194"/>
      <c r="BCO15" s="194"/>
      <c r="BCP15" s="194"/>
      <c r="BCQ15" s="194"/>
      <c r="BCR15" s="194"/>
      <c r="BCS15" s="194"/>
      <c r="BCT15" s="194"/>
      <c r="BCU15" s="194"/>
      <c r="BCV15" s="194"/>
      <c r="BCW15" s="194"/>
      <c r="BCX15" s="194"/>
      <c r="BCY15" s="194"/>
      <c r="BCZ15" s="194"/>
      <c r="BDA15" s="194"/>
      <c r="BDB15" s="194"/>
      <c r="BDC15" s="194"/>
      <c r="BDD15" s="194"/>
      <c r="BDE15" s="194"/>
      <c r="BDF15" s="194"/>
      <c r="BDG15" s="194"/>
      <c r="BDH15" s="194"/>
      <c r="BDI15" s="194"/>
      <c r="BDJ15" s="194"/>
      <c r="BDK15" s="194"/>
      <c r="BDL15" s="194"/>
      <c r="BDM15" s="194"/>
      <c r="BDN15" s="194"/>
      <c r="BDO15" s="194"/>
      <c r="BDP15" s="194"/>
      <c r="BDQ15" s="194"/>
      <c r="BDR15" s="194"/>
      <c r="BDS15" s="194"/>
      <c r="BDT15" s="194"/>
      <c r="BDU15" s="194"/>
      <c r="BDV15" s="194"/>
      <c r="BDW15" s="194"/>
      <c r="BDX15" s="194"/>
      <c r="BDY15" s="194"/>
      <c r="BDZ15" s="194"/>
      <c r="BEA15" s="194"/>
      <c r="BEB15" s="194"/>
      <c r="BEC15" s="194"/>
      <c r="BED15" s="194"/>
      <c r="BEE15" s="194"/>
      <c r="BEF15" s="194"/>
      <c r="BEG15" s="194"/>
      <c r="BEH15" s="194"/>
      <c r="BEI15" s="194"/>
      <c r="BEJ15" s="194"/>
      <c r="BEK15" s="194"/>
      <c r="BEL15" s="194"/>
      <c r="BEM15" s="194"/>
      <c r="BEN15" s="194"/>
      <c r="BEO15" s="194"/>
      <c r="BEP15" s="194"/>
      <c r="BEQ15" s="194"/>
      <c r="BER15" s="194"/>
      <c r="BES15" s="194"/>
      <c r="BET15" s="194"/>
      <c r="BEU15" s="194"/>
      <c r="BEV15" s="194"/>
      <c r="BEW15" s="194"/>
      <c r="BEX15" s="194"/>
      <c r="BEY15" s="194"/>
      <c r="BEZ15" s="194"/>
      <c r="BFA15" s="194"/>
      <c r="BFB15" s="194"/>
      <c r="BFC15" s="194"/>
      <c r="BFD15" s="194"/>
      <c r="BFE15" s="194"/>
      <c r="BFF15" s="194"/>
      <c r="BFG15" s="194"/>
      <c r="BFH15" s="194"/>
      <c r="BFI15" s="194"/>
      <c r="BFJ15" s="194"/>
      <c r="BFK15" s="194"/>
      <c r="BFL15" s="194"/>
      <c r="BFM15" s="194"/>
      <c r="BFN15" s="194"/>
      <c r="BFO15" s="194"/>
      <c r="BFP15" s="194"/>
      <c r="BFQ15" s="194"/>
      <c r="BFR15" s="194"/>
      <c r="BFS15" s="194"/>
      <c r="BFT15" s="194"/>
      <c r="BFU15" s="194"/>
      <c r="BFV15" s="194"/>
      <c r="BFW15" s="194"/>
      <c r="BFX15" s="194"/>
      <c r="BFY15" s="194"/>
      <c r="BFZ15" s="194"/>
      <c r="BGA15" s="194"/>
      <c r="BGB15" s="194"/>
      <c r="BGC15" s="194"/>
      <c r="BGD15" s="194"/>
      <c r="BGE15" s="194"/>
      <c r="BGF15" s="194"/>
      <c r="BGG15" s="194"/>
      <c r="BGH15" s="194"/>
      <c r="BGI15" s="194"/>
      <c r="BGJ15" s="194"/>
      <c r="BGK15" s="194"/>
      <c r="BGL15" s="194"/>
      <c r="BGM15" s="194"/>
      <c r="BGN15" s="194"/>
      <c r="BGO15" s="194"/>
      <c r="BGP15" s="194"/>
      <c r="BGQ15" s="194"/>
      <c r="BGR15" s="194"/>
      <c r="BGS15" s="194"/>
      <c r="BGT15" s="194"/>
      <c r="BGU15" s="194"/>
      <c r="BGV15" s="194"/>
      <c r="BGW15" s="194"/>
      <c r="BGX15" s="194"/>
      <c r="BGY15" s="194"/>
      <c r="BGZ15" s="194"/>
      <c r="BHA15" s="194"/>
      <c r="BHB15" s="194"/>
      <c r="BHC15" s="194"/>
      <c r="BHD15" s="194"/>
      <c r="BHE15" s="194"/>
      <c r="BHF15" s="194"/>
      <c r="BHG15" s="194"/>
      <c r="BHH15" s="194"/>
      <c r="BHI15" s="194"/>
      <c r="BHJ15" s="194"/>
      <c r="BHK15" s="194"/>
      <c r="BHL15" s="194"/>
      <c r="BHM15" s="194"/>
      <c r="BHN15" s="194"/>
      <c r="BHO15" s="194"/>
      <c r="BHP15" s="194"/>
      <c r="BHQ15" s="194"/>
      <c r="BHR15" s="194"/>
      <c r="BHS15" s="194"/>
      <c r="BHT15" s="194"/>
      <c r="BHU15" s="194"/>
      <c r="BHV15" s="194"/>
      <c r="BHW15" s="194"/>
      <c r="BHX15" s="194"/>
      <c r="BHY15" s="194"/>
      <c r="BHZ15" s="194"/>
      <c r="BIA15" s="194"/>
      <c r="BIB15" s="194"/>
      <c r="BIC15" s="194"/>
      <c r="BID15" s="194"/>
      <c r="BIE15" s="194"/>
      <c r="BIF15" s="194"/>
      <c r="BIG15" s="194"/>
      <c r="BIH15" s="194"/>
      <c r="BII15" s="194"/>
      <c r="BIJ15" s="194"/>
      <c r="BIK15" s="194"/>
      <c r="BIL15" s="194"/>
      <c r="BIM15" s="194"/>
      <c r="BIN15" s="194"/>
      <c r="BIO15" s="194"/>
      <c r="BIP15" s="194"/>
      <c r="BIQ15" s="194"/>
      <c r="BIR15" s="194"/>
      <c r="BIS15" s="194"/>
      <c r="BIT15" s="194"/>
      <c r="BIU15" s="194"/>
      <c r="BIV15" s="194"/>
      <c r="BIW15" s="194"/>
      <c r="BIX15" s="194"/>
      <c r="BIY15" s="194"/>
      <c r="BIZ15" s="194"/>
      <c r="BJA15" s="194"/>
      <c r="BJB15" s="194"/>
      <c r="BJC15" s="194"/>
      <c r="BJD15" s="194"/>
      <c r="BJE15" s="194"/>
      <c r="BJF15" s="194"/>
      <c r="BJG15" s="194"/>
      <c r="BJH15" s="194"/>
      <c r="BJI15" s="194"/>
      <c r="BJJ15" s="194"/>
      <c r="BJK15" s="194"/>
      <c r="BJL15" s="194"/>
      <c r="BJM15" s="194"/>
      <c r="BJN15" s="194"/>
      <c r="BJO15" s="194"/>
      <c r="BJP15" s="194"/>
      <c r="BJQ15" s="194"/>
      <c r="BJR15" s="194"/>
      <c r="BJS15" s="194"/>
      <c r="BJT15" s="194"/>
      <c r="BJU15" s="194"/>
      <c r="BJV15" s="194"/>
      <c r="BJW15" s="194"/>
      <c r="BJX15" s="194"/>
      <c r="BJY15" s="194"/>
      <c r="BJZ15" s="194"/>
      <c r="BKA15" s="194"/>
      <c r="BKB15" s="194"/>
      <c r="BKC15" s="194"/>
      <c r="BKD15" s="194"/>
      <c r="BKE15" s="194"/>
      <c r="BKF15" s="194"/>
      <c r="BKG15" s="194"/>
      <c r="BKH15" s="194"/>
      <c r="BKI15" s="194"/>
      <c r="BKJ15" s="194"/>
      <c r="BKK15" s="194"/>
      <c r="BKL15" s="194"/>
      <c r="BKM15" s="194"/>
      <c r="BKN15" s="194"/>
      <c r="BKO15" s="194"/>
      <c r="BKP15" s="194"/>
      <c r="BKQ15" s="194"/>
      <c r="BKR15" s="194"/>
      <c r="BKS15" s="194"/>
      <c r="BKT15" s="194"/>
      <c r="BKU15" s="194"/>
      <c r="BKV15" s="194"/>
      <c r="BKW15" s="194"/>
      <c r="BKX15" s="194"/>
      <c r="BKY15" s="194"/>
      <c r="BKZ15" s="194"/>
      <c r="BLA15" s="194"/>
      <c r="BLB15" s="194"/>
      <c r="BLC15" s="194"/>
      <c r="BLD15" s="194"/>
      <c r="BLE15" s="194"/>
      <c r="BLF15" s="194"/>
      <c r="BLG15" s="194"/>
      <c r="BLH15" s="194"/>
      <c r="BLI15" s="194"/>
      <c r="BLJ15" s="194"/>
      <c r="BLK15" s="194"/>
      <c r="BLL15" s="194"/>
      <c r="BLM15" s="194"/>
      <c r="BLN15" s="194"/>
      <c r="BLO15" s="194"/>
      <c r="BLP15" s="194"/>
      <c r="BLQ15" s="194"/>
      <c r="BLR15" s="194"/>
      <c r="BLS15" s="194"/>
      <c r="BLT15" s="194"/>
      <c r="BLU15" s="194"/>
      <c r="BLV15" s="194"/>
      <c r="BLW15" s="194"/>
      <c r="BLX15" s="194"/>
      <c r="BLY15" s="194"/>
      <c r="BLZ15" s="194"/>
      <c r="BMA15" s="194"/>
      <c r="BMB15" s="194"/>
      <c r="BMC15" s="194"/>
      <c r="BMD15" s="194"/>
      <c r="BME15" s="194"/>
      <c r="BMF15" s="194"/>
      <c r="BMG15" s="194"/>
      <c r="BMH15" s="194"/>
      <c r="BMI15" s="194"/>
      <c r="BMJ15" s="194"/>
      <c r="BMK15" s="194"/>
      <c r="BML15" s="194"/>
      <c r="BMM15" s="194"/>
      <c r="BMN15" s="194"/>
      <c r="BMO15" s="194"/>
      <c r="BMP15" s="194"/>
      <c r="BMQ15" s="194"/>
      <c r="BMR15" s="194"/>
      <c r="BMS15" s="194"/>
      <c r="BMT15" s="194"/>
      <c r="BMU15" s="194"/>
      <c r="BMV15" s="194"/>
      <c r="BMW15" s="194"/>
      <c r="BMX15" s="194"/>
      <c r="BMY15" s="194"/>
      <c r="BMZ15" s="194"/>
      <c r="BNA15" s="194"/>
      <c r="BNB15" s="194"/>
      <c r="BNC15" s="194"/>
      <c r="BND15" s="194"/>
      <c r="BNE15" s="194"/>
      <c r="BNF15" s="194"/>
      <c r="BNG15" s="194"/>
      <c r="BNH15" s="194"/>
      <c r="BNI15" s="194"/>
      <c r="BNJ15" s="194"/>
      <c r="BNK15" s="194"/>
      <c r="BNL15" s="194"/>
      <c r="BNM15" s="194"/>
      <c r="BNN15" s="194"/>
      <c r="BNO15" s="194"/>
      <c r="BNP15" s="194"/>
      <c r="BNQ15" s="194"/>
      <c r="BNR15" s="194"/>
      <c r="BNS15" s="194"/>
      <c r="BNT15" s="194"/>
      <c r="BNU15" s="194"/>
      <c r="BNV15" s="194"/>
      <c r="BNW15" s="194"/>
      <c r="BNX15" s="194"/>
      <c r="BNY15" s="194"/>
      <c r="BNZ15" s="194"/>
      <c r="BOA15" s="194"/>
      <c r="BOB15" s="194"/>
      <c r="BOC15" s="194"/>
      <c r="BOD15" s="194"/>
      <c r="BOE15" s="194"/>
      <c r="BOF15" s="194"/>
      <c r="BOG15" s="194"/>
      <c r="BOH15" s="194"/>
      <c r="BOI15" s="194"/>
      <c r="BOJ15" s="194"/>
      <c r="BOK15" s="194"/>
      <c r="BOL15" s="194"/>
      <c r="BOM15" s="194"/>
      <c r="BON15" s="194"/>
      <c r="BOO15" s="194"/>
      <c r="BOP15" s="194"/>
      <c r="BOQ15" s="194"/>
      <c r="BOR15" s="194"/>
      <c r="BOS15" s="194"/>
      <c r="BOT15" s="194"/>
      <c r="BOU15" s="194"/>
      <c r="BOV15" s="194"/>
      <c r="BOW15" s="194"/>
      <c r="BOX15" s="194"/>
      <c r="BOY15" s="194"/>
      <c r="BOZ15" s="194"/>
      <c r="BPA15" s="194"/>
      <c r="BPB15" s="194"/>
      <c r="BPC15" s="194"/>
      <c r="BPD15" s="194"/>
      <c r="BPE15" s="194"/>
      <c r="BPF15" s="194"/>
      <c r="BPG15" s="194"/>
      <c r="BPH15" s="194"/>
      <c r="BPI15" s="194"/>
      <c r="BPJ15" s="194"/>
      <c r="BPK15" s="194"/>
      <c r="BPL15" s="194"/>
      <c r="BPM15" s="194"/>
      <c r="BPN15" s="194"/>
      <c r="BPO15" s="194"/>
      <c r="BPP15" s="194"/>
      <c r="BPQ15" s="194"/>
      <c r="BPR15" s="194"/>
      <c r="BPS15" s="194"/>
      <c r="BPT15" s="194"/>
      <c r="BPU15" s="194"/>
      <c r="BPV15" s="194"/>
      <c r="BPW15" s="194"/>
      <c r="BPX15" s="194"/>
      <c r="BPY15" s="194"/>
      <c r="BPZ15" s="194"/>
      <c r="BQA15" s="194"/>
      <c r="BQB15" s="194"/>
      <c r="BQC15" s="194"/>
      <c r="BQD15" s="194"/>
      <c r="BQE15" s="194"/>
      <c r="BQF15" s="194"/>
      <c r="BQG15" s="194"/>
      <c r="BQH15" s="194"/>
      <c r="BQI15" s="194"/>
      <c r="BQJ15" s="194"/>
      <c r="BQK15" s="194"/>
      <c r="BQL15" s="194"/>
      <c r="BQM15" s="194"/>
      <c r="BQN15" s="194"/>
      <c r="BQO15" s="194"/>
      <c r="BQP15" s="194"/>
      <c r="BQQ15" s="194"/>
      <c r="BQR15" s="194"/>
      <c r="BQS15" s="194"/>
      <c r="BQT15" s="194"/>
      <c r="BQU15" s="194"/>
      <c r="BQV15" s="194"/>
      <c r="BQW15" s="194"/>
      <c r="BQX15" s="194"/>
      <c r="BQY15" s="194"/>
      <c r="BQZ15" s="194"/>
      <c r="BRA15" s="194"/>
      <c r="BRB15" s="194"/>
      <c r="BRC15" s="194"/>
      <c r="BRD15" s="194"/>
      <c r="BRE15" s="194"/>
      <c r="BRF15" s="194"/>
      <c r="BRG15" s="194"/>
      <c r="BRH15" s="194"/>
      <c r="BRI15" s="194"/>
      <c r="BRJ15" s="194"/>
      <c r="BRK15" s="194"/>
      <c r="BRL15" s="194"/>
      <c r="BRM15" s="194"/>
      <c r="BRN15" s="194"/>
      <c r="BRO15" s="194"/>
      <c r="BRP15" s="194"/>
      <c r="BRQ15" s="194"/>
      <c r="BRR15" s="194"/>
      <c r="BRS15" s="194"/>
      <c r="BRT15" s="194"/>
      <c r="BRU15" s="194"/>
      <c r="BRV15" s="194"/>
      <c r="BRW15" s="194"/>
      <c r="BRX15" s="194"/>
      <c r="BRY15" s="194"/>
      <c r="BRZ15" s="194"/>
      <c r="BSA15" s="194"/>
      <c r="BSB15" s="194"/>
      <c r="BSC15" s="194"/>
      <c r="BSD15" s="194"/>
      <c r="BSE15" s="194"/>
      <c r="BSF15" s="194"/>
      <c r="BSG15" s="194"/>
      <c r="BSH15" s="194"/>
      <c r="BSI15" s="194"/>
      <c r="BSJ15" s="194"/>
      <c r="BSK15" s="194"/>
      <c r="BSL15" s="194"/>
      <c r="BSM15" s="194"/>
      <c r="BSN15" s="194"/>
      <c r="BSO15" s="194"/>
      <c r="BSP15" s="194"/>
      <c r="BSQ15" s="194"/>
      <c r="BSR15" s="194"/>
      <c r="BSS15" s="194"/>
      <c r="BST15" s="194"/>
      <c r="BSU15" s="194"/>
      <c r="BSV15" s="194"/>
      <c r="BSW15" s="194"/>
      <c r="BSX15" s="194"/>
      <c r="BSY15" s="194"/>
      <c r="BSZ15" s="194"/>
      <c r="BTA15" s="194"/>
      <c r="BTB15" s="194"/>
      <c r="BTC15" s="194"/>
      <c r="BTD15" s="194"/>
      <c r="BTE15" s="194"/>
      <c r="BTF15" s="194"/>
      <c r="BTG15" s="194"/>
      <c r="BTH15" s="194"/>
      <c r="BTI15" s="194"/>
      <c r="BTJ15" s="194"/>
      <c r="BTK15" s="194"/>
      <c r="BTL15" s="194"/>
      <c r="BTM15" s="194"/>
      <c r="BTN15" s="194"/>
      <c r="BTO15" s="194"/>
      <c r="BTP15" s="194"/>
      <c r="BTQ15" s="194"/>
      <c r="BTR15" s="194"/>
      <c r="BTS15" s="194"/>
      <c r="BTT15" s="194"/>
      <c r="BTU15" s="194"/>
      <c r="BTV15" s="194"/>
      <c r="BTW15" s="194"/>
      <c r="BTX15" s="194"/>
      <c r="BTY15" s="194"/>
      <c r="BTZ15" s="194"/>
      <c r="BUA15" s="194"/>
      <c r="BUB15" s="194"/>
      <c r="BUC15" s="194"/>
      <c r="BUD15" s="194"/>
      <c r="BUE15" s="194"/>
      <c r="BUF15" s="194"/>
      <c r="BUG15" s="194"/>
      <c r="BUH15" s="194"/>
      <c r="BUI15" s="194"/>
      <c r="BUJ15" s="194"/>
      <c r="BUK15" s="194"/>
      <c r="BUL15" s="194"/>
      <c r="BUM15" s="194"/>
      <c r="BUN15" s="194"/>
      <c r="BUO15" s="194"/>
      <c r="BUP15" s="194"/>
      <c r="BUQ15" s="194"/>
      <c r="BUR15" s="194"/>
      <c r="BUS15" s="194"/>
      <c r="BUT15" s="194"/>
      <c r="BUU15" s="194"/>
      <c r="BUV15" s="194"/>
      <c r="BUW15" s="194"/>
      <c r="BUX15" s="194"/>
      <c r="BUY15" s="194"/>
      <c r="BUZ15" s="194"/>
      <c r="BVA15" s="194"/>
      <c r="BVB15" s="194"/>
      <c r="BVC15" s="194"/>
      <c r="BVD15" s="194"/>
      <c r="BVE15" s="194"/>
      <c r="BVF15" s="194"/>
      <c r="BVG15" s="194"/>
      <c r="BVH15" s="194"/>
      <c r="BVI15" s="194"/>
      <c r="BVJ15" s="194"/>
      <c r="BVK15" s="194"/>
      <c r="BVL15" s="194"/>
      <c r="BVM15" s="194"/>
      <c r="BVN15" s="194"/>
      <c r="BVO15" s="194"/>
      <c r="BVP15" s="194"/>
      <c r="BVQ15" s="194"/>
      <c r="BVR15" s="194"/>
      <c r="BVS15" s="194"/>
      <c r="BVT15" s="194"/>
      <c r="BVU15" s="194"/>
      <c r="BVV15" s="194"/>
      <c r="BVW15" s="194"/>
      <c r="BVX15" s="194"/>
      <c r="BVY15" s="194"/>
      <c r="BVZ15" s="194"/>
      <c r="BWA15" s="194"/>
      <c r="BWB15" s="194"/>
      <c r="BWC15" s="194"/>
      <c r="BWD15" s="194"/>
      <c r="BWE15" s="194"/>
      <c r="BWF15" s="194"/>
      <c r="BWG15" s="194"/>
      <c r="BWH15" s="194"/>
      <c r="BWI15" s="194"/>
      <c r="BWJ15" s="194"/>
      <c r="BWK15" s="194"/>
      <c r="BWL15" s="194"/>
      <c r="BWM15" s="194"/>
      <c r="BWN15" s="194"/>
      <c r="BWO15" s="194"/>
      <c r="BWP15" s="194"/>
      <c r="BWQ15" s="194"/>
      <c r="BWR15" s="194"/>
      <c r="BWS15" s="194"/>
      <c r="BWT15" s="194"/>
      <c r="BWU15" s="194"/>
      <c r="BWV15" s="194"/>
      <c r="BWW15" s="194"/>
      <c r="BWX15" s="194"/>
      <c r="BWY15" s="194"/>
      <c r="BWZ15" s="194"/>
      <c r="BXA15" s="194"/>
      <c r="BXB15" s="194"/>
      <c r="BXC15" s="194"/>
      <c r="BXD15" s="194"/>
      <c r="BXE15" s="194"/>
      <c r="BXF15" s="194"/>
      <c r="BXG15" s="194"/>
      <c r="BXH15" s="194"/>
      <c r="BXI15" s="194"/>
      <c r="BXJ15" s="194"/>
      <c r="BXK15" s="194"/>
      <c r="BXL15" s="194"/>
      <c r="BXM15" s="194"/>
      <c r="BXN15" s="194"/>
      <c r="BXO15" s="194"/>
      <c r="BXP15" s="194"/>
      <c r="BXQ15" s="194"/>
      <c r="BXR15" s="194"/>
      <c r="BXS15" s="194"/>
      <c r="BXT15" s="194"/>
      <c r="BXU15" s="194"/>
      <c r="BXV15" s="194"/>
      <c r="BXW15" s="194"/>
      <c r="BXX15" s="194"/>
      <c r="BXY15" s="194"/>
      <c r="BXZ15" s="194"/>
      <c r="BYA15" s="194"/>
      <c r="BYB15" s="194"/>
      <c r="BYC15" s="194"/>
      <c r="BYD15" s="194"/>
      <c r="BYE15" s="194"/>
      <c r="BYF15" s="194"/>
      <c r="BYG15" s="194"/>
      <c r="BYH15" s="194"/>
      <c r="BYI15" s="194"/>
      <c r="BYJ15" s="194"/>
      <c r="BYK15" s="194"/>
      <c r="BYL15" s="194"/>
      <c r="BYM15" s="194"/>
      <c r="BYN15" s="194"/>
      <c r="BYO15" s="194"/>
      <c r="BYP15" s="194"/>
      <c r="BYQ15" s="194"/>
      <c r="BYR15" s="194"/>
      <c r="BYS15" s="194"/>
      <c r="BYT15" s="194"/>
      <c r="BYU15" s="194"/>
      <c r="BYV15" s="194"/>
      <c r="BYW15" s="194"/>
      <c r="BYX15" s="194"/>
      <c r="BYY15" s="194"/>
      <c r="BYZ15" s="194"/>
      <c r="BZA15" s="194"/>
      <c r="BZB15" s="194"/>
      <c r="BZC15" s="194"/>
      <c r="BZD15" s="194"/>
      <c r="BZE15" s="194"/>
      <c r="BZF15" s="194"/>
      <c r="BZG15" s="194"/>
      <c r="BZH15" s="194"/>
      <c r="BZI15" s="194"/>
      <c r="BZJ15" s="194"/>
      <c r="BZK15" s="194"/>
      <c r="BZL15" s="194"/>
      <c r="BZM15" s="194"/>
      <c r="BZN15" s="194"/>
      <c r="BZO15" s="194"/>
      <c r="BZP15" s="194"/>
      <c r="BZQ15" s="194"/>
      <c r="BZR15" s="194"/>
      <c r="BZS15" s="194"/>
      <c r="BZT15" s="194"/>
      <c r="BZU15" s="194"/>
      <c r="BZV15" s="194"/>
      <c r="BZW15" s="194"/>
      <c r="BZX15" s="194"/>
      <c r="BZY15" s="194"/>
      <c r="BZZ15" s="194"/>
      <c r="CAA15" s="194"/>
      <c r="CAB15" s="194"/>
      <c r="CAC15" s="194"/>
      <c r="CAD15" s="194"/>
      <c r="CAE15" s="194"/>
      <c r="CAF15" s="194"/>
      <c r="CAG15" s="194"/>
      <c r="CAH15" s="194"/>
      <c r="CAI15" s="194"/>
      <c r="CAJ15" s="194"/>
      <c r="CAK15" s="194"/>
      <c r="CAL15" s="194"/>
      <c r="CAM15" s="194"/>
      <c r="CAN15" s="194"/>
      <c r="CAO15" s="194"/>
      <c r="CAP15" s="194"/>
      <c r="CAQ15" s="194"/>
      <c r="CAR15" s="194"/>
      <c r="CAS15" s="194"/>
      <c r="CAT15" s="194"/>
      <c r="CAU15" s="194"/>
      <c r="CAV15" s="194"/>
      <c r="CAW15" s="194"/>
      <c r="CAX15" s="194"/>
      <c r="CAY15" s="194"/>
      <c r="CAZ15" s="194"/>
      <c r="CBA15" s="194"/>
      <c r="CBB15" s="194"/>
      <c r="CBC15" s="194"/>
      <c r="CBD15" s="194"/>
      <c r="CBE15" s="194"/>
      <c r="CBF15" s="194"/>
      <c r="CBG15" s="194"/>
      <c r="CBH15" s="194"/>
      <c r="CBI15" s="194"/>
      <c r="CBJ15" s="194"/>
      <c r="CBK15" s="194"/>
      <c r="CBL15" s="194"/>
      <c r="CBM15" s="194"/>
      <c r="CBN15" s="194"/>
      <c r="CBO15" s="194"/>
      <c r="CBP15" s="194"/>
      <c r="CBQ15" s="194"/>
      <c r="CBR15" s="194"/>
      <c r="CBS15" s="194"/>
      <c r="CBT15" s="194"/>
      <c r="CBU15" s="194"/>
      <c r="CBV15" s="194"/>
      <c r="CBW15" s="194"/>
      <c r="CBX15" s="194"/>
      <c r="CBY15" s="194"/>
      <c r="CBZ15" s="194"/>
      <c r="CCA15" s="194"/>
      <c r="CCB15" s="194"/>
      <c r="CCC15" s="194"/>
      <c r="CCD15" s="194"/>
      <c r="CCE15" s="194"/>
      <c r="CCF15" s="194"/>
      <c r="CCG15" s="194"/>
      <c r="CCH15" s="194"/>
      <c r="CCI15" s="194"/>
      <c r="CCJ15" s="194"/>
      <c r="CCK15" s="194"/>
      <c r="CCL15" s="194"/>
      <c r="CCM15" s="194"/>
      <c r="CCN15" s="194"/>
      <c r="CCO15" s="194"/>
      <c r="CCP15" s="194"/>
      <c r="CCQ15" s="194"/>
      <c r="CCR15" s="194"/>
      <c r="CCS15" s="194"/>
      <c r="CCT15" s="194"/>
      <c r="CCU15" s="194"/>
      <c r="CCV15" s="194"/>
      <c r="CCW15" s="194"/>
      <c r="CCX15" s="194"/>
      <c r="CCY15" s="194"/>
      <c r="CCZ15" s="194"/>
      <c r="CDA15" s="194"/>
      <c r="CDB15" s="194"/>
      <c r="CDC15" s="194"/>
      <c r="CDD15" s="194"/>
      <c r="CDE15" s="194"/>
      <c r="CDF15" s="194"/>
      <c r="CDG15" s="194"/>
      <c r="CDH15" s="194"/>
      <c r="CDI15" s="194"/>
      <c r="CDJ15" s="194"/>
      <c r="CDK15" s="194"/>
      <c r="CDL15" s="194"/>
      <c r="CDM15" s="194"/>
      <c r="CDN15" s="194"/>
      <c r="CDO15" s="194"/>
      <c r="CDP15" s="194"/>
      <c r="CDQ15" s="194"/>
      <c r="CDR15" s="194"/>
      <c r="CDS15" s="194"/>
      <c r="CDT15" s="194"/>
      <c r="CDU15" s="194"/>
      <c r="CDV15" s="194"/>
      <c r="CDW15" s="194"/>
      <c r="CDX15" s="194"/>
      <c r="CDY15" s="194"/>
      <c r="CDZ15" s="194"/>
      <c r="CEA15" s="194"/>
      <c r="CEB15" s="194"/>
      <c r="CEC15" s="194"/>
      <c r="CED15" s="194"/>
      <c r="CEE15" s="194"/>
      <c r="CEF15" s="194"/>
      <c r="CEG15" s="194"/>
      <c r="CEH15" s="194"/>
      <c r="CEI15" s="194"/>
      <c r="CEJ15" s="194"/>
      <c r="CEK15" s="194"/>
      <c r="CEL15" s="194"/>
      <c r="CEM15" s="194"/>
      <c r="CEN15" s="194"/>
      <c r="CEO15" s="194"/>
      <c r="CEP15" s="194"/>
      <c r="CEQ15" s="194"/>
      <c r="CER15" s="194"/>
      <c r="CES15" s="194"/>
      <c r="CET15" s="194"/>
      <c r="CEU15" s="194"/>
      <c r="CEV15" s="194"/>
      <c r="CEW15" s="194"/>
      <c r="CEX15" s="194"/>
      <c r="CEY15" s="194"/>
      <c r="CEZ15" s="194"/>
      <c r="CFA15" s="194"/>
      <c r="CFB15" s="194"/>
      <c r="CFC15" s="194"/>
      <c r="CFD15" s="194"/>
      <c r="CFE15" s="194"/>
      <c r="CFF15" s="194"/>
      <c r="CFG15" s="194"/>
      <c r="CFH15" s="194"/>
      <c r="CFI15" s="194"/>
      <c r="CFJ15" s="194"/>
      <c r="CFK15" s="194"/>
      <c r="CFL15" s="194"/>
      <c r="CFM15" s="194"/>
      <c r="CFN15" s="194"/>
      <c r="CFO15" s="194"/>
      <c r="CFP15" s="194"/>
      <c r="CFQ15" s="194"/>
      <c r="CFR15" s="194"/>
      <c r="CFS15" s="194"/>
      <c r="CFT15" s="194"/>
      <c r="CFU15" s="194"/>
      <c r="CFV15" s="194"/>
      <c r="CFW15" s="194"/>
      <c r="CFX15" s="194"/>
      <c r="CFY15" s="194"/>
      <c r="CFZ15" s="194"/>
      <c r="CGA15" s="194"/>
      <c r="CGB15" s="194"/>
      <c r="CGC15" s="194"/>
      <c r="CGD15" s="194"/>
      <c r="CGE15" s="194"/>
      <c r="CGF15" s="194"/>
      <c r="CGG15" s="194"/>
      <c r="CGH15" s="194"/>
      <c r="CGI15" s="194"/>
      <c r="CGJ15" s="194"/>
      <c r="CGK15" s="194"/>
      <c r="CGL15" s="194"/>
      <c r="CGM15" s="194"/>
      <c r="CGN15" s="194"/>
      <c r="CGO15" s="194"/>
      <c r="CGP15" s="194"/>
      <c r="CGQ15" s="194"/>
      <c r="CGR15" s="194"/>
      <c r="CGS15" s="194"/>
      <c r="CGT15" s="194"/>
      <c r="CGU15" s="194"/>
      <c r="CGV15" s="194"/>
      <c r="CGW15" s="194"/>
      <c r="CGX15" s="194"/>
      <c r="CGY15" s="194"/>
      <c r="CGZ15" s="194"/>
      <c r="CHA15" s="194"/>
      <c r="CHB15" s="194"/>
      <c r="CHC15" s="194"/>
      <c r="CHD15" s="194"/>
      <c r="CHE15" s="194"/>
      <c r="CHF15" s="194"/>
      <c r="CHG15" s="194"/>
      <c r="CHH15" s="194"/>
      <c r="CHI15" s="194"/>
      <c r="CHJ15" s="194"/>
      <c r="CHK15" s="194"/>
      <c r="CHL15" s="194"/>
      <c r="CHM15" s="194"/>
      <c r="CHN15" s="194"/>
      <c r="CHO15" s="194"/>
      <c r="CHP15" s="194"/>
      <c r="CHQ15" s="194"/>
      <c r="CHR15" s="194"/>
      <c r="CHS15" s="194"/>
      <c r="CHT15" s="194"/>
      <c r="CHU15" s="194"/>
      <c r="CHV15" s="194"/>
      <c r="CHW15" s="194"/>
      <c r="CHX15" s="194"/>
      <c r="CHY15" s="194"/>
      <c r="CHZ15" s="194"/>
      <c r="CIA15" s="194"/>
      <c r="CIB15" s="194"/>
      <c r="CIC15" s="194"/>
      <c r="CID15" s="194"/>
      <c r="CIE15" s="194"/>
      <c r="CIF15" s="194"/>
      <c r="CIG15" s="194"/>
      <c r="CIH15" s="194"/>
      <c r="CII15" s="194"/>
      <c r="CIJ15" s="194"/>
      <c r="CIK15" s="194"/>
      <c r="CIL15" s="194"/>
      <c r="CIM15" s="194"/>
      <c r="CIN15" s="194"/>
      <c r="CIO15" s="194"/>
      <c r="CIP15" s="194"/>
      <c r="CIQ15" s="194"/>
      <c r="CIR15" s="194"/>
      <c r="CIS15" s="194"/>
      <c r="CIT15" s="194"/>
      <c r="CIU15" s="194"/>
      <c r="CIV15" s="194"/>
      <c r="CIW15" s="194"/>
      <c r="CIX15" s="194"/>
      <c r="CIY15" s="194"/>
      <c r="CIZ15" s="194"/>
      <c r="CJA15" s="194"/>
      <c r="CJB15" s="194"/>
      <c r="CJC15" s="194"/>
      <c r="CJD15" s="194"/>
      <c r="CJE15" s="194"/>
      <c r="CJF15" s="194"/>
      <c r="CJG15" s="194"/>
      <c r="CJH15" s="194"/>
      <c r="CJI15" s="194"/>
      <c r="CJJ15" s="194"/>
      <c r="CJK15" s="194"/>
      <c r="CJL15" s="194"/>
      <c r="CJM15" s="194"/>
      <c r="CJN15" s="194"/>
      <c r="CJO15" s="194"/>
      <c r="CJP15" s="194"/>
      <c r="CJQ15" s="194"/>
      <c r="CJR15" s="194"/>
      <c r="CJS15" s="194"/>
      <c r="CJT15" s="194"/>
      <c r="CJU15" s="194"/>
      <c r="CJV15" s="194"/>
      <c r="CJW15" s="194"/>
      <c r="CJX15" s="194"/>
      <c r="CJY15" s="194"/>
      <c r="CJZ15" s="194"/>
      <c r="CKA15" s="194"/>
      <c r="CKB15" s="194"/>
      <c r="CKC15" s="194"/>
      <c r="CKD15" s="194"/>
      <c r="CKE15" s="194"/>
      <c r="CKF15" s="194"/>
      <c r="CKG15" s="194"/>
      <c r="CKH15" s="194"/>
      <c r="CKI15" s="194"/>
      <c r="CKJ15" s="194"/>
      <c r="CKK15" s="194"/>
      <c r="CKL15" s="194"/>
      <c r="CKM15" s="194"/>
      <c r="CKN15" s="194"/>
      <c r="CKO15" s="194"/>
      <c r="CKP15" s="194"/>
      <c r="CKQ15" s="194"/>
      <c r="CKR15" s="194"/>
      <c r="CKS15" s="194"/>
      <c r="CKT15" s="194"/>
      <c r="CKU15" s="194"/>
      <c r="CKV15" s="194"/>
      <c r="CKW15" s="194"/>
      <c r="CKX15" s="194"/>
      <c r="CKY15" s="194"/>
      <c r="CKZ15" s="194"/>
      <c r="CLA15" s="194"/>
      <c r="CLB15" s="194"/>
      <c r="CLC15" s="194"/>
      <c r="CLD15" s="194"/>
      <c r="CLE15" s="194"/>
      <c r="CLF15" s="194"/>
      <c r="CLG15" s="194"/>
      <c r="CLH15" s="194"/>
      <c r="CLI15" s="194"/>
      <c r="CLJ15" s="194"/>
      <c r="CLK15" s="194"/>
      <c r="CLL15" s="194"/>
      <c r="CLM15" s="194"/>
      <c r="CLN15" s="194"/>
      <c r="CLO15" s="194"/>
      <c r="CLP15" s="194"/>
      <c r="CLQ15" s="194"/>
      <c r="CLR15" s="194"/>
      <c r="CLS15" s="194"/>
      <c r="CLT15" s="194"/>
      <c r="CLU15" s="194"/>
      <c r="CLV15" s="194"/>
      <c r="CLW15" s="194"/>
      <c r="CLX15" s="194"/>
      <c r="CLY15" s="194"/>
      <c r="CLZ15" s="194"/>
      <c r="CMA15" s="194"/>
      <c r="CMB15" s="194"/>
      <c r="CMC15" s="194"/>
      <c r="CMD15" s="194"/>
      <c r="CME15" s="194"/>
      <c r="CMF15" s="194"/>
      <c r="CMG15" s="194"/>
      <c r="CMH15" s="194"/>
      <c r="CMI15" s="194"/>
      <c r="CMJ15" s="194"/>
      <c r="CMK15" s="194"/>
      <c r="CML15" s="194"/>
      <c r="CMM15" s="194"/>
      <c r="CMN15" s="194"/>
      <c r="CMO15" s="194"/>
      <c r="CMP15" s="194"/>
      <c r="CMQ15" s="194"/>
      <c r="CMR15" s="194"/>
      <c r="CMS15" s="194"/>
      <c r="CMT15" s="194"/>
      <c r="CMU15" s="194"/>
      <c r="CMV15" s="194"/>
      <c r="CMW15" s="194"/>
      <c r="CMX15" s="194"/>
      <c r="CMY15" s="194"/>
      <c r="CMZ15" s="194"/>
      <c r="CNA15" s="194"/>
      <c r="CNB15" s="194"/>
      <c r="CNC15" s="194"/>
      <c r="CND15" s="194"/>
      <c r="CNE15" s="194"/>
      <c r="CNF15" s="194"/>
      <c r="CNG15" s="194"/>
      <c r="CNH15" s="194"/>
      <c r="CNI15" s="194"/>
      <c r="CNJ15" s="194"/>
      <c r="CNK15" s="194"/>
      <c r="CNL15" s="194"/>
      <c r="CNM15" s="194"/>
      <c r="CNN15" s="194"/>
      <c r="CNO15" s="194"/>
      <c r="CNP15" s="194"/>
      <c r="CNQ15" s="194"/>
      <c r="CNR15" s="194"/>
      <c r="CNS15" s="194"/>
      <c r="CNT15" s="194"/>
      <c r="CNU15" s="194"/>
      <c r="CNV15" s="194"/>
      <c r="CNW15" s="194"/>
      <c r="CNX15" s="194"/>
      <c r="CNY15" s="194"/>
      <c r="CNZ15" s="194"/>
      <c r="COA15" s="194"/>
      <c r="COB15" s="194"/>
      <c r="COC15" s="194"/>
      <c r="COD15" s="194"/>
      <c r="COE15" s="194"/>
      <c r="COF15" s="194"/>
      <c r="COG15" s="194"/>
      <c r="COH15" s="194"/>
      <c r="COI15" s="194"/>
      <c r="COJ15" s="194"/>
      <c r="COK15" s="194"/>
      <c r="COL15" s="194"/>
      <c r="COM15" s="194"/>
      <c r="CON15" s="194"/>
      <c r="COO15" s="194"/>
      <c r="COP15" s="194"/>
      <c r="COQ15" s="194"/>
      <c r="COR15" s="194"/>
      <c r="COS15" s="194"/>
      <c r="COT15" s="194"/>
      <c r="COU15" s="194"/>
      <c r="COV15" s="194"/>
      <c r="COW15" s="194"/>
      <c r="COX15" s="194"/>
      <c r="COY15" s="194"/>
      <c r="COZ15" s="194"/>
      <c r="CPA15" s="194"/>
      <c r="CPB15" s="194"/>
      <c r="CPC15" s="194"/>
      <c r="CPD15" s="194"/>
      <c r="CPE15" s="194"/>
      <c r="CPF15" s="194"/>
      <c r="CPG15" s="194"/>
      <c r="CPH15" s="194"/>
      <c r="CPI15" s="194"/>
      <c r="CPJ15" s="194"/>
      <c r="CPK15" s="194"/>
      <c r="CPL15" s="194"/>
      <c r="CPM15" s="194"/>
      <c r="CPN15" s="194"/>
      <c r="CPO15" s="194"/>
      <c r="CPP15" s="194"/>
      <c r="CPQ15" s="194"/>
      <c r="CPR15" s="194"/>
      <c r="CPS15" s="194"/>
      <c r="CPT15" s="194"/>
      <c r="CPU15" s="194"/>
      <c r="CPV15" s="194"/>
      <c r="CPW15" s="194"/>
      <c r="CPX15" s="194"/>
      <c r="CPY15" s="194"/>
      <c r="CPZ15" s="194"/>
      <c r="CQA15" s="194"/>
      <c r="CQB15" s="194"/>
      <c r="CQC15" s="194"/>
      <c r="CQD15" s="194"/>
      <c r="CQE15" s="194"/>
      <c r="CQF15" s="194"/>
      <c r="CQG15" s="194"/>
      <c r="CQH15" s="194"/>
      <c r="CQI15" s="194"/>
      <c r="CQJ15" s="194"/>
      <c r="CQK15" s="194"/>
      <c r="CQL15" s="194"/>
      <c r="CQM15" s="194"/>
      <c r="CQN15" s="194"/>
      <c r="CQO15" s="194"/>
      <c r="CQP15" s="194"/>
      <c r="CQQ15" s="194"/>
      <c r="CQR15" s="194"/>
      <c r="CQS15" s="194"/>
      <c r="CQT15" s="194"/>
      <c r="CQU15" s="194"/>
      <c r="CQV15" s="194"/>
      <c r="CQW15" s="194"/>
      <c r="CQX15" s="194"/>
      <c r="CQY15" s="194"/>
      <c r="CQZ15" s="194"/>
      <c r="CRA15" s="194"/>
      <c r="CRB15" s="194"/>
      <c r="CRC15" s="194"/>
      <c r="CRD15" s="194"/>
      <c r="CRE15" s="194"/>
      <c r="CRF15" s="194"/>
      <c r="CRG15" s="194"/>
      <c r="CRH15" s="194"/>
      <c r="CRI15" s="194"/>
      <c r="CRJ15" s="194"/>
      <c r="CRK15" s="194"/>
      <c r="CRL15" s="194"/>
      <c r="CRM15" s="194"/>
      <c r="CRN15" s="194"/>
      <c r="CRO15" s="194"/>
      <c r="CRP15" s="194"/>
      <c r="CRQ15" s="194"/>
      <c r="CRR15" s="194"/>
      <c r="CRS15" s="194"/>
      <c r="CRT15" s="194"/>
      <c r="CRU15" s="194"/>
      <c r="CRV15" s="194"/>
      <c r="CRW15" s="194"/>
      <c r="CRX15" s="194"/>
      <c r="CRY15" s="194"/>
      <c r="CRZ15" s="194"/>
      <c r="CSA15" s="194"/>
      <c r="CSB15" s="194"/>
      <c r="CSC15" s="194"/>
      <c r="CSD15" s="194"/>
      <c r="CSE15" s="194"/>
      <c r="CSF15" s="194"/>
      <c r="CSG15" s="194"/>
      <c r="CSH15" s="194"/>
      <c r="CSI15" s="194"/>
      <c r="CSJ15" s="194"/>
      <c r="CSK15" s="194"/>
      <c r="CSL15" s="194"/>
      <c r="CSM15" s="194"/>
      <c r="CSN15" s="194"/>
      <c r="CSO15" s="194"/>
      <c r="CSP15" s="194"/>
      <c r="CSQ15" s="194"/>
      <c r="CSR15" s="194"/>
      <c r="CSS15" s="194"/>
      <c r="CST15" s="194"/>
      <c r="CSU15" s="194"/>
      <c r="CSV15" s="194"/>
      <c r="CSW15" s="194"/>
      <c r="CSX15" s="194"/>
      <c r="CSY15" s="194"/>
      <c r="CSZ15" s="194"/>
      <c r="CTA15" s="194"/>
      <c r="CTB15" s="194"/>
      <c r="CTC15" s="194"/>
      <c r="CTD15" s="194"/>
      <c r="CTE15" s="194"/>
      <c r="CTF15" s="194"/>
      <c r="CTG15" s="194"/>
      <c r="CTH15" s="194"/>
      <c r="CTI15" s="194"/>
      <c r="CTJ15" s="194"/>
      <c r="CTK15" s="194"/>
      <c r="CTL15" s="194"/>
      <c r="CTM15" s="194"/>
      <c r="CTN15" s="194"/>
      <c r="CTO15" s="194"/>
      <c r="CTP15" s="194"/>
      <c r="CTQ15" s="194"/>
      <c r="CTR15" s="194"/>
      <c r="CTS15" s="194"/>
      <c r="CTT15" s="194"/>
      <c r="CTU15" s="194"/>
      <c r="CTV15" s="194"/>
      <c r="CTW15" s="194"/>
      <c r="CTX15" s="194"/>
      <c r="CTY15" s="194"/>
      <c r="CTZ15" s="194"/>
      <c r="CUA15" s="194"/>
      <c r="CUB15" s="194"/>
      <c r="CUC15" s="194"/>
      <c r="CUD15" s="194"/>
      <c r="CUE15" s="194"/>
      <c r="CUF15" s="194"/>
      <c r="CUG15" s="194"/>
      <c r="CUH15" s="194"/>
      <c r="CUI15" s="194"/>
      <c r="CUJ15" s="194"/>
      <c r="CUK15" s="194"/>
      <c r="CUL15" s="194"/>
      <c r="CUM15" s="194"/>
      <c r="CUN15" s="194"/>
      <c r="CUO15" s="194"/>
      <c r="CUP15" s="194"/>
      <c r="CUQ15" s="194"/>
      <c r="CUR15" s="194"/>
      <c r="CUS15" s="194"/>
      <c r="CUT15" s="194"/>
      <c r="CUU15" s="194"/>
      <c r="CUV15" s="194"/>
      <c r="CUW15" s="194"/>
      <c r="CUX15" s="194"/>
      <c r="CUY15" s="194"/>
      <c r="CUZ15" s="194"/>
      <c r="CVA15" s="194"/>
      <c r="CVB15" s="194"/>
      <c r="CVC15" s="194"/>
      <c r="CVD15" s="194"/>
      <c r="CVE15" s="194"/>
      <c r="CVF15" s="194"/>
      <c r="CVG15" s="194"/>
      <c r="CVH15" s="194"/>
      <c r="CVI15" s="194"/>
      <c r="CVJ15" s="194"/>
      <c r="CVK15" s="194"/>
      <c r="CVL15" s="194"/>
      <c r="CVM15" s="194"/>
      <c r="CVN15" s="194"/>
      <c r="CVO15" s="194"/>
      <c r="CVP15" s="194"/>
      <c r="CVQ15" s="194"/>
      <c r="CVR15" s="194"/>
      <c r="CVS15" s="194"/>
      <c r="CVT15" s="194"/>
      <c r="CVU15" s="194"/>
      <c r="CVV15" s="194"/>
      <c r="CVW15" s="194"/>
      <c r="CVX15" s="194"/>
      <c r="CVY15" s="194"/>
      <c r="CVZ15" s="194"/>
      <c r="CWA15" s="194"/>
      <c r="CWB15" s="194"/>
      <c r="CWC15" s="194"/>
      <c r="CWD15" s="194"/>
      <c r="CWE15" s="194"/>
      <c r="CWF15" s="194"/>
      <c r="CWG15" s="194"/>
      <c r="CWH15" s="194"/>
      <c r="CWI15" s="194"/>
      <c r="CWJ15" s="194"/>
      <c r="CWK15" s="194"/>
      <c r="CWL15" s="194"/>
      <c r="CWM15" s="194"/>
      <c r="CWN15" s="194"/>
      <c r="CWO15" s="194"/>
      <c r="CWP15" s="194"/>
      <c r="CWQ15" s="194"/>
      <c r="CWR15" s="194"/>
      <c r="CWS15" s="194"/>
      <c r="CWT15" s="194"/>
      <c r="CWU15" s="194"/>
      <c r="CWV15" s="194"/>
      <c r="CWW15" s="194"/>
      <c r="CWX15" s="194"/>
      <c r="CWY15" s="194"/>
      <c r="CWZ15" s="194"/>
      <c r="CXA15" s="194"/>
      <c r="CXB15" s="194"/>
      <c r="CXC15" s="194"/>
      <c r="CXD15" s="194"/>
      <c r="CXE15" s="194"/>
      <c r="CXF15" s="194"/>
      <c r="CXG15" s="194"/>
      <c r="CXH15" s="194"/>
      <c r="CXI15" s="194"/>
      <c r="CXJ15" s="194"/>
      <c r="CXK15" s="194"/>
      <c r="CXL15" s="194"/>
      <c r="CXM15" s="194"/>
      <c r="CXN15" s="194"/>
      <c r="CXO15" s="194"/>
      <c r="CXP15" s="194"/>
      <c r="CXQ15" s="194"/>
      <c r="CXR15" s="194"/>
      <c r="CXS15" s="194"/>
      <c r="CXT15" s="194"/>
      <c r="CXU15" s="194"/>
      <c r="CXV15" s="194"/>
      <c r="CXW15" s="194"/>
      <c r="CXX15" s="194"/>
      <c r="CXY15" s="194"/>
      <c r="CXZ15" s="194"/>
      <c r="CYA15" s="194"/>
      <c r="CYB15" s="194"/>
      <c r="CYC15" s="194"/>
      <c r="CYD15" s="194"/>
      <c r="CYE15" s="194"/>
      <c r="CYF15" s="194"/>
      <c r="CYG15" s="194"/>
      <c r="CYH15" s="194"/>
      <c r="CYI15" s="194"/>
      <c r="CYJ15" s="194"/>
      <c r="CYK15" s="194"/>
      <c r="CYL15" s="194"/>
      <c r="CYM15" s="194"/>
      <c r="CYN15" s="194"/>
      <c r="CYO15" s="194"/>
      <c r="CYP15" s="194"/>
      <c r="CYQ15" s="194"/>
      <c r="CYR15" s="194"/>
      <c r="CYS15" s="194"/>
      <c r="CYT15" s="194"/>
      <c r="CYU15" s="194"/>
      <c r="CYV15" s="194"/>
      <c r="CYW15" s="194"/>
      <c r="CYX15" s="194"/>
      <c r="CYY15" s="194"/>
      <c r="CYZ15" s="194"/>
      <c r="CZA15" s="194"/>
      <c r="CZB15" s="194"/>
      <c r="CZC15" s="194"/>
      <c r="CZD15" s="194"/>
      <c r="CZE15" s="194"/>
      <c r="CZF15" s="194"/>
      <c r="CZG15" s="194"/>
      <c r="CZH15" s="194"/>
      <c r="CZI15" s="194"/>
      <c r="CZJ15" s="194"/>
      <c r="CZK15" s="194"/>
      <c r="CZL15" s="194"/>
      <c r="CZM15" s="194"/>
      <c r="CZN15" s="194"/>
      <c r="CZO15" s="194"/>
      <c r="CZP15" s="194"/>
      <c r="CZQ15" s="194"/>
      <c r="CZR15" s="194"/>
      <c r="CZS15" s="194"/>
      <c r="CZT15" s="194"/>
      <c r="CZU15" s="194"/>
      <c r="CZV15" s="194"/>
      <c r="CZW15" s="194"/>
      <c r="CZX15" s="194"/>
      <c r="CZY15" s="194"/>
      <c r="CZZ15" s="194"/>
      <c r="DAA15" s="194"/>
      <c r="DAB15" s="194"/>
      <c r="DAC15" s="194"/>
      <c r="DAD15" s="194"/>
      <c r="DAE15" s="194"/>
      <c r="DAF15" s="194"/>
      <c r="DAG15" s="194"/>
      <c r="DAH15" s="194"/>
      <c r="DAI15" s="194"/>
      <c r="DAJ15" s="194"/>
      <c r="DAK15" s="194"/>
      <c r="DAL15" s="194"/>
      <c r="DAM15" s="194"/>
      <c r="DAN15" s="194"/>
      <c r="DAO15" s="194"/>
      <c r="DAP15" s="194"/>
      <c r="DAQ15" s="194"/>
      <c r="DAR15" s="194"/>
      <c r="DAS15" s="194"/>
      <c r="DAT15" s="194"/>
      <c r="DAU15" s="194"/>
      <c r="DAV15" s="194"/>
      <c r="DAW15" s="194"/>
      <c r="DAX15" s="194"/>
      <c r="DAY15" s="194"/>
      <c r="DAZ15" s="194"/>
      <c r="DBA15" s="194"/>
      <c r="DBB15" s="194"/>
      <c r="DBC15" s="194"/>
      <c r="DBD15" s="194"/>
      <c r="DBE15" s="194"/>
      <c r="DBF15" s="194"/>
      <c r="DBG15" s="194"/>
      <c r="DBH15" s="194"/>
      <c r="DBI15" s="194"/>
      <c r="DBJ15" s="194"/>
      <c r="DBK15" s="194"/>
      <c r="DBL15" s="194"/>
      <c r="DBM15" s="194"/>
      <c r="DBN15" s="194"/>
      <c r="DBO15" s="194"/>
      <c r="DBP15" s="194"/>
      <c r="DBQ15" s="194"/>
      <c r="DBR15" s="194"/>
      <c r="DBS15" s="194"/>
      <c r="DBT15" s="194"/>
      <c r="DBU15" s="194"/>
      <c r="DBV15" s="194"/>
      <c r="DBW15" s="194"/>
      <c r="DBX15" s="194"/>
      <c r="DBY15" s="194"/>
      <c r="DBZ15" s="194"/>
      <c r="DCA15" s="194"/>
      <c r="DCB15" s="194"/>
      <c r="DCC15" s="194"/>
      <c r="DCD15" s="194"/>
      <c r="DCE15" s="194"/>
      <c r="DCF15" s="194"/>
      <c r="DCG15" s="194"/>
      <c r="DCH15" s="194"/>
      <c r="DCI15" s="194"/>
      <c r="DCJ15" s="194"/>
      <c r="DCK15" s="194"/>
      <c r="DCL15" s="194"/>
      <c r="DCM15" s="194"/>
      <c r="DCN15" s="194"/>
      <c r="DCO15" s="194"/>
      <c r="DCP15" s="194"/>
      <c r="DCQ15" s="194"/>
      <c r="DCR15" s="194"/>
      <c r="DCS15" s="194"/>
      <c r="DCT15" s="194"/>
      <c r="DCU15" s="194"/>
      <c r="DCV15" s="194"/>
      <c r="DCW15" s="194"/>
      <c r="DCX15" s="194"/>
      <c r="DCY15" s="194"/>
      <c r="DCZ15" s="194"/>
      <c r="DDA15" s="194"/>
      <c r="DDB15" s="194"/>
      <c r="DDC15" s="194"/>
      <c r="DDD15" s="194"/>
      <c r="DDE15" s="194"/>
      <c r="DDF15" s="194"/>
      <c r="DDG15" s="194"/>
      <c r="DDH15" s="194"/>
      <c r="DDI15" s="194"/>
      <c r="DDJ15" s="194"/>
      <c r="DDK15" s="194"/>
      <c r="DDL15" s="194"/>
      <c r="DDM15" s="194"/>
      <c r="DDN15" s="194"/>
      <c r="DDO15" s="194"/>
      <c r="DDP15" s="194"/>
      <c r="DDQ15" s="194"/>
      <c r="DDR15" s="194"/>
      <c r="DDS15" s="194"/>
      <c r="DDT15" s="194"/>
      <c r="DDU15" s="194"/>
      <c r="DDV15" s="194"/>
      <c r="DDW15" s="194"/>
      <c r="DDX15" s="194"/>
      <c r="DDY15" s="194"/>
      <c r="DDZ15" s="194"/>
      <c r="DEA15" s="194"/>
      <c r="DEB15" s="194"/>
      <c r="DEC15" s="194"/>
      <c r="DED15" s="194"/>
      <c r="DEE15" s="194"/>
      <c r="DEF15" s="194"/>
      <c r="DEG15" s="194"/>
      <c r="DEH15" s="194"/>
      <c r="DEI15" s="194"/>
      <c r="DEJ15" s="194"/>
      <c r="DEK15" s="194"/>
      <c r="DEL15" s="194"/>
      <c r="DEM15" s="194"/>
      <c r="DEN15" s="194"/>
      <c r="DEO15" s="194"/>
      <c r="DEP15" s="194"/>
      <c r="DEQ15" s="194"/>
      <c r="DER15" s="194"/>
      <c r="DES15" s="194"/>
      <c r="DET15" s="194"/>
      <c r="DEU15" s="194"/>
      <c r="DEV15" s="194"/>
      <c r="DEW15" s="194"/>
      <c r="DEX15" s="194"/>
      <c r="DEY15" s="194"/>
      <c r="DEZ15" s="194"/>
      <c r="DFA15" s="194"/>
      <c r="DFB15" s="194"/>
      <c r="DFC15" s="194"/>
      <c r="DFD15" s="194"/>
      <c r="DFE15" s="194"/>
      <c r="DFF15" s="194"/>
      <c r="DFG15" s="194"/>
      <c r="DFH15" s="194"/>
      <c r="DFI15" s="194"/>
      <c r="DFJ15" s="194"/>
      <c r="DFK15" s="194"/>
      <c r="DFL15" s="194"/>
      <c r="DFM15" s="194"/>
      <c r="DFN15" s="194"/>
      <c r="DFO15" s="194"/>
      <c r="DFP15" s="194"/>
      <c r="DFQ15" s="194"/>
      <c r="DFR15" s="194"/>
      <c r="DFS15" s="194"/>
      <c r="DFT15" s="194"/>
      <c r="DFU15" s="194"/>
      <c r="DFV15" s="194"/>
      <c r="DFW15" s="194"/>
      <c r="DFX15" s="194"/>
      <c r="DFY15" s="194"/>
      <c r="DFZ15" s="194"/>
      <c r="DGA15" s="194"/>
      <c r="DGB15" s="194"/>
      <c r="DGC15" s="194"/>
      <c r="DGD15" s="194"/>
      <c r="DGE15" s="194"/>
      <c r="DGF15" s="194"/>
      <c r="DGG15" s="194"/>
      <c r="DGH15" s="194"/>
      <c r="DGI15" s="194"/>
      <c r="DGJ15" s="194"/>
      <c r="DGK15" s="194"/>
      <c r="DGL15" s="194"/>
      <c r="DGM15" s="194"/>
      <c r="DGN15" s="194"/>
      <c r="DGO15" s="194"/>
      <c r="DGP15" s="194"/>
      <c r="DGQ15" s="194"/>
      <c r="DGR15" s="194"/>
      <c r="DGS15" s="194"/>
      <c r="DGT15" s="194"/>
      <c r="DGU15" s="194"/>
      <c r="DGV15" s="194"/>
      <c r="DGW15" s="194"/>
      <c r="DGX15" s="194"/>
      <c r="DGY15" s="194"/>
      <c r="DGZ15" s="194"/>
      <c r="DHA15" s="194"/>
      <c r="DHB15" s="194"/>
      <c r="DHC15" s="194"/>
      <c r="DHD15" s="194"/>
      <c r="DHE15" s="194"/>
      <c r="DHF15" s="194"/>
      <c r="DHG15" s="194"/>
      <c r="DHH15" s="194"/>
      <c r="DHI15" s="194"/>
      <c r="DHJ15" s="194"/>
      <c r="DHK15" s="194"/>
      <c r="DHL15" s="194"/>
      <c r="DHM15" s="194"/>
      <c r="DHN15" s="194"/>
      <c r="DHO15" s="194"/>
      <c r="DHP15" s="194"/>
      <c r="DHQ15" s="194"/>
      <c r="DHR15" s="194"/>
      <c r="DHS15" s="194"/>
      <c r="DHT15" s="194"/>
      <c r="DHU15" s="194"/>
      <c r="DHV15" s="194"/>
      <c r="DHW15" s="194"/>
      <c r="DHX15" s="194"/>
      <c r="DHY15" s="194"/>
      <c r="DHZ15" s="194"/>
      <c r="DIA15" s="194"/>
      <c r="DIB15" s="194"/>
      <c r="DIC15" s="194"/>
      <c r="DID15" s="194"/>
      <c r="DIE15" s="194"/>
      <c r="DIF15" s="194"/>
      <c r="DIG15" s="194"/>
      <c r="DIH15" s="194"/>
      <c r="DII15" s="194"/>
      <c r="DIJ15" s="194"/>
      <c r="DIK15" s="194"/>
      <c r="DIL15" s="194"/>
      <c r="DIM15" s="194"/>
      <c r="DIN15" s="194"/>
      <c r="DIO15" s="194"/>
      <c r="DIP15" s="194"/>
      <c r="DIQ15" s="194"/>
      <c r="DIR15" s="194"/>
      <c r="DIS15" s="194"/>
      <c r="DIT15" s="194"/>
      <c r="DIU15" s="194"/>
      <c r="DIV15" s="194"/>
      <c r="DIW15" s="194"/>
      <c r="DIX15" s="194"/>
      <c r="DIY15" s="194"/>
      <c r="DIZ15" s="194"/>
      <c r="DJA15" s="194"/>
      <c r="DJB15" s="194"/>
      <c r="DJC15" s="194"/>
      <c r="DJD15" s="194"/>
      <c r="DJE15" s="194"/>
      <c r="DJF15" s="194"/>
      <c r="DJG15" s="194"/>
      <c r="DJH15" s="194"/>
      <c r="DJI15" s="194"/>
      <c r="DJJ15" s="194"/>
      <c r="DJK15" s="194"/>
      <c r="DJL15" s="194"/>
      <c r="DJM15" s="194"/>
      <c r="DJN15" s="194"/>
      <c r="DJO15" s="194"/>
      <c r="DJP15" s="194"/>
      <c r="DJQ15" s="194"/>
      <c r="DJR15" s="194"/>
      <c r="DJS15" s="194"/>
      <c r="DJT15" s="194"/>
      <c r="DJU15" s="194"/>
      <c r="DJV15" s="194"/>
      <c r="DJW15" s="194"/>
      <c r="DJX15" s="194"/>
      <c r="DJY15" s="194"/>
      <c r="DJZ15" s="194"/>
      <c r="DKA15" s="194"/>
      <c r="DKB15" s="194"/>
      <c r="DKC15" s="194"/>
      <c r="DKD15" s="194"/>
      <c r="DKE15" s="194"/>
      <c r="DKF15" s="194"/>
      <c r="DKG15" s="194"/>
      <c r="DKH15" s="194"/>
      <c r="DKI15" s="194"/>
      <c r="DKJ15" s="194"/>
      <c r="DKK15" s="194"/>
      <c r="DKL15" s="194"/>
      <c r="DKM15" s="194"/>
      <c r="DKN15" s="194"/>
      <c r="DKO15" s="194"/>
      <c r="DKP15" s="194"/>
      <c r="DKQ15" s="194"/>
      <c r="DKR15" s="194"/>
      <c r="DKS15" s="194"/>
      <c r="DKT15" s="194"/>
      <c r="DKU15" s="194"/>
      <c r="DKV15" s="194"/>
      <c r="DKW15" s="194"/>
      <c r="DKX15" s="194"/>
      <c r="DKY15" s="194"/>
      <c r="DKZ15" s="194"/>
      <c r="DLA15" s="194"/>
      <c r="DLB15" s="194"/>
      <c r="DLC15" s="194"/>
      <c r="DLD15" s="194"/>
      <c r="DLE15" s="194"/>
      <c r="DLF15" s="194"/>
      <c r="DLG15" s="194"/>
      <c r="DLH15" s="194"/>
      <c r="DLI15" s="194"/>
      <c r="DLJ15" s="194"/>
      <c r="DLK15" s="194"/>
      <c r="DLL15" s="194"/>
      <c r="DLM15" s="194"/>
      <c r="DLN15" s="194"/>
      <c r="DLO15" s="194"/>
      <c r="DLP15" s="194"/>
      <c r="DLQ15" s="194"/>
      <c r="DLR15" s="194"/>
      <c r="DLS15" s="194"/>
      <c r="DLT15" s="194"/>
      <c r="DLU15" s="194"/>
      <c r="DLV15" s="194"/>
      <c r="DLW15" s="194"/>
      <c r="DLX15" s="194"/>
      <c r="DLY15" s="194"/>
      <c r="DLZ15" s="194"/>
      <c r="DMA15" s="194"/>
      <c r="DMB15" s="194"/>
      <c r="DMC15" s="194"/>
      <c r="DMD15" s="194"/>
      <c r="DME15" s="194"/>
      <c r="DMF15" s="194"/>
      <c r="DMG15" s="194"/>
      <c r="DMH15" s="194"/>
      <c r="DMI15" s="194"/>
      <c r="DMJ15" s="194"/>
      <c r="DMK15" s="194"/>
      <c r="DML15" s="194"/>
      <c r="DMM15" s="194"/>
      <c r="DMN15" s="194"/>
      <c r="DMO15" s="194"/>
      <c r="DMP15" s="194"/>
      <c r="DMQ15" s="194"/>
      <c r="DMR15" s="194"/>
      <c r="DMS15" s="194"/>
      <c r="DMT15" s="194"/>
      <c r="DMU15" s="194"/>
      <c r="DMV15" s="194"/>
      <c r="DMW15" s="194"/>
      <c r="DMX15" s="194"/>
      <c r="DMY15" s="194"/>
      <c r="DMZ15" s="194"/>
      <c r="DNA15" s="194"/>
      <c r="DNB15" s="194"/>
      <c r="DNC15" s="194"/>
      <c r="DND15" s="194"/>
      <c r="DNE15" s="194"/>
      <c r="DNF15" s="194"/>
      <c r="DNG15" s="194"/>
      <c r="DNH15" s="194"/>
      <c r="DNI15" s="194"/>
      <c r="DNJ15" s="194"/>
      <c r="DNK15" s="194"/>
      <c r="DNL15" s="194"/>
      <c r="DNM15" s="194"/>
      <c r="DNN15" s="194"/>
      <c r="DNO15" s="194"/>
      <c r="DNP15" s="194"/>
      <c r="DNQ15" s="194"/>
      <c r="DNR15" s="194"/>
      <c r="DNS15" s="194"/>
      <c r="DNT15" s="194"/>
      <c r="DNU15" s="194"/>
      <c r="DNV15" s="194"/>
      <c r="DNW15" s="194"/>
      <c r="DNX15" s="194"/>
      <c r="DNY15" s="194"/>
      <c r="DNZ15" s="194"/>
      <c r="DOA15" s="194"/>
      <c r="DOB15" s="194"/>
      <c r="DOC15" s="194"/>
      <c r="DOD15" s="194"/>
      <c r="DOE15" s="194"/>
      <c r="DOF15" s="194"/>
      <c r="DOG15" s="194"/>
      <c r="DOH15" s="194"/>
      <c r="DOI15" s="194"/>
      <c r="DOJ15" s="194"/>
      <c r="DOK15" s="194"/>
      <c r="DOL15" s="194"/>
      <c r="DOM15" s="194"/>
      <c r="DON15" s="194"/>
      <c r="DOO15" s="194"/>
      <c r="DOP15" s="194"/>
      <c r="DOQ15" s="194"/>
      <c r="DOR15" s="194"/>
      <c r="DOS15" s="194"/>
      <c r="DOT15" s="194"/>
      <c r="DOU15" s="194"/>
      <c r="DOV15" s="194"/>
      <c r="DOW15" s="194"/>
      <c r="DOX15" s="194"/>
      <c r="DOY15" s="194"/>
      <c r="DOZ15" s="194"/>
      <c r="DPA15" s="194"/>
      <c r="DPB15" s="194"/>
      <c r="DPC15" s="194"/>
      <c r="DPD15" s="194"/>
      <c r="DPE15" s="194"/>
      <c r="DPF15" s="194"/>
      <c r="DPG15" s="194"/>
      <c r="DPH15" s="194"/>
      <c r="DPI15" s="194"/>
      <c r="DPJ15" s="194"/>
      <c r="DPK15" s="194"/>
      <c r="DPL15" s="194"/>
      <c r="DPM15" s="194"/>
      <c r="DPN15" s="194"/>
      <c r="DPO15" s="194"/>
      <c r="DPP15" s="194"/>
      <c r="DPQ15" s="194"/>
      <c r="DPR15" s="194"/>
      <c r="DPS15" s="194"/>
      <c r="DPT15" s="194"/>
      <c r="DPU15" s="194"/>
      <c r="DPV15" s="194"/>
      <c r="DPW15" s="194"/>
      <c r="DPX15" s="194"/>
      <c r="DPY15" s="194"/>
      <c r="DPZ15" s="194"/>
      <c r="DQA15" s="194"/>
      <c r="DQB15" s="194"/>
      <c r="DQC15" s="194"/>
      <c r="DQD15" s="194"/>
      <c r="DQE15" s="194"/>
      <c r="DQF15" s="194"/>
      <c r="DQG15" s="194"/>
      <c r="DQH15" s="194"/>
      <c r="DQI15" s="194"/>
      <c r="DQJ15" s="194"/>
      <c r="DQK15" s="194"/>
      <c r="DQL15" s="194"/>
      <c r="DQM15" s="194"/>
      <c r="DQN15" s="194"/>
      <c r="DQO15" s="194"/>
      <c r="DQP15" s="194"/>
      <c r="DQQ15" s="194"/>
      <c r="DQR15" s="194"/>
      <c r="DQS15" s="194"/>
      <c r="DQT15" s="194"/>
      <c r="DQU15" s="194"/>
      <c r="DQV15" s="194"/>
      <c r="DQW15" s="194"/>
      <c r="DQX15" s="194"/>
      <c r="DQY15" s="194"/>
      <c r="DQZ15" s="194"/>
      <c r="DRA15" s="194"/>
      <c r="DRB15" s="194"/>
      <c r="DRC15" s="194"/>
      <c r="DRD15" s="194"/>
      <c r="DRE15" s="194"/>
      <c r="DRF15" s="194"/>
      <c r="DRG15" s="194"/>
      <c r="DRH15" s="194"/>
      <c r="DRI15" s="194"/>
      <c r="DRJ15" s="194"/>
      <c r="DRK15" s="194"/>
      <c r="DRL15" s="194"/>
      <c r="DRM15" s="194"/>
      <c r="DRN15" s="194"/>
      <c r="DRO15" s="194"/>
      <c r="DRP15" s="194"/>
      <c r="DRQ15" s="194"/>
      <c r="DRR15" s="194"/>
      <c r="DRS15" s="194"/>
      <c r="DRT15" s="194"/>
      <c r="DRU15" s="194"/>
      <c r="DRV15" s="194"/>
      <c r="DRW15" s="194"/>
      <c r="DRX15" s="194"/>
      <c r="DRY15" s="194"/>
      <c r="DRZ15" s="194"/>
      <c r="DSA15" s="194"/>
      <c r="DSB15" s="194"/>
      <c r="DSC15" s="194"/>
      <c r="DSD15" s="194"/>
      <c r="DSE15" s="194"/>
      <c r="DSF15" s="194"/>
      <c r="DSG15" s="194"/>
      <c r="DSH15" s="194"/>
      <c r="DSI15" s="194"/>
      <c r="DSJ15" s="194"/>
      <c r="DSK15" s="194"/>
      <c r="DSL15" s="194"/>
      <c r="DSM15" s="194"/>
      <c r="DSN15" s="194"/>
      <c r="DSO15" s="194"/>
      <c r="DSP15" s="194"/>
      <c r="DSQ15" s="194"/>
      <c r="DSR15" s="194"/>
      <c r="DSS15" s="194"/>
      <c r="DST15" s="194"/>
      <c r="DSU15" s="194"/>
      <c r="DSV15" s="194"/>
      <c r="DSW15" s="194"/>
      <c r="DSX15" s="194"/>
      <c r="DSY15" s="194"/>
      <c r="DSZ15" s="194"/>
      <c r="DTA15" s="194"/>
      <c r="DTB15" s="194"/>
      <c r="DTC15" s="194"/>
      <c r="DTD15" s="194"/>
      <c r="DTE15" s="194"/>
      <c r="DTF15" s="194"/>
      <c r="DTG15" s="194"/>
      <c r="DTH15" s="194"/>
      <c r="DTI15" s="194"/>
      <c r="DTJ15" s="194"/>
      <c r="DTK15" s="194"/>
      <c r="DTL15" s="194"/>
      <c r="DTM15" s="194"/>
      <c r="DTN15" s="194"/>
      <c r="DTO15" s="194"/>
      <c r="DTP15" s="194"/>
      <c r="DTQ15" s="194"/>
      <c r="DTR15" s="194"/>
      <c r="DTS15" s="194"/>
      <c r="DTT15" s="194"/>
      <c r="DTU15" s="194"/>
      <c r="DTV15" s="194"/>
      <c r="DTW15" s="194"/>
      <c r="DTX15" s="194"/>
      <c r="DTY15" s="194"/>
      <c r="DTZ15" s="194"/>
      <c r="DUA15" s="194"/>
      <c r="DUB15" s="194"/>
      <c r="DUC15" s="194"/>
      <c r="DUD15" s="194"/>
      <c r="DUE15" s="194"/>
      <c r="DUF15" s="194"/>
      <c r="DUG15" s="194"/>
      <c r="DUH15" s="194"/>
      <c r="DUI15" s="194"/>
      <c r="DUJ15" s="194"/>
      <c r="DUK15" s="194"/>
      <c r="DUL15" s="194"/>
      <c r="DUM15" s="194"/>
      <c r="DUN15" s="194"/>
      <c r="DUO15" s="194"/>
      <c r="DUP15" s="194"/>
      <c r="DUQ15" s="194"/>
      <c r="DUR15" s="194"/>
      <c r="DUS15" s="194"/>
      <c r="DUT15" s="194"/>
      <c r="DUU15" s="194"/>
      <c r="DUV15" s="194"/>
      <c r="DUW15" s="194"/>
      <c r="DUX15" s="194"/>
      <c r="DUY15" s="194"/>
      <c r="DUZ15" s="194"/>
      <c r="DVA15" s="194"/>
      <c r="DVB15" s="194"/>
      <c r="DVC15" s="194"/>
      <c r="DVD15" s="194"/>
      <c r="DVE15" s="194"/>
      <c r="DVF15" s="194"/>
      <c r="DVG15" s="194"/>
      <c r="DVH15" s="194"/>
      <c r="DVI15" s="194"/>
      <c r="DVJ15" s="194"/>
      <c r="DVK15" s="194"/>
      <c r="DVL15" s="194"/>
      <c r="DVM15" s="194"/>
      <c r="DVN15" s="194"/>
      <c r="DVO15" s="194"/>
      <c r="DVP15" s="194"/>
      <c r="DVQ15" s="194"/>
      <c r="DVR15" s="194"/>
      <c r="DVS15" s="194"/>
      <c r="DVT15" s="194"/>
      <c r="DVU15" s="194"/>
      <c r="DVV15" s="194"/>
      <c r="DVW15" s="194"/>
      <c r="DVX15" s="194"/>
      <c r="DVY15" s="194"/>
      <c r="DVZ15" s="194"/>
      <c r="DWA15" s="194"/>
      <c r="DWB15" s="194"/>
      <c r="DWC15" s="194"/>
      <c r="DWD15" s="194"/>
      <c r="DWE15" s="194"/>
      <c r="DWF15" s="194"/>
      <c r="DWG15" s="194"/>
      <c r="DWH15" s="194"/>
      <c r="DWI15" s="194"/>
      <c r="DWJ15" s="194"/>
      <c r="DWK15" s="194"/>
      <c r="DWL15" s="194"/>
      <c r="DWM15" s="194"/>
      <c r="DWN15" s="194"/>
      <c r="DWO15" s="194"/>
      <c r="DWP15" s="194"/>
      <c r="DWQ15" s="194"/>
      <c r="DWR15" s="194"/>
      <c r="DWS15" s="194"/>
      <c r="DWT15" s="194"/>
      <c r="DWU15" s="194"/>
      <c r="DWV15" s="194"/>
      <c r="DWW15" s="194"/>
      <c r="DWX15" s="194"/>
      <c r="DWY15" s="194"/>
      <c r="DWZ15" s="194"/>
      <c r="DXA15" s="194"/>
      <c r="DXB15" s="194"/>
      <c r="DXC15" s="194"/>
      <c r="DXD15" s="194"/>
      <c r="DXE15" s="194"/>
      <c r="DXF15" s="194"/>
      <c r="DXG15" s="194"/>
      <c r="DXH15" s="194"/>
      <c r="DXI15" s="194"/>
      <c r="DXJ15" s="194"/>
      <c r="DXK15" s="194"/>
      <c r="DXL15" s="194"/>
      <c r="DXM15" s="194"/>
      <c r="DXN15" s="194"/>
      <c r="DXO15" s="194"/>
      <c r="DXP15" s="194"/>
      <c r="DXQ15" s="194"/>
      <c r="DXR15" s="194"/>
      <c r="DXS15" s="194"/>
      <c r="DXT15" s="194"/>
      <c r="DXU15" s="194"/>
      <c r="DXV15" s="194"/>
      <c r="DXW15" s="194"/>
      <c r="DXX15" s="194"/>
      <c r="DXY15" s="194"/>
      <c r="DXZ15" s="194"/>
      <c r="DYA15" s="194"/>
      <c r="DYB15" s="194"/>
      <c r="DYC15" s="194"/>
      <c r="DYD15" s="194"/>
      <c r="DYE15" s="194"/>
      <c r="DYF15" s="194"/>
      <c r="DYG15" s="194"/>
      <c r="DYH15" s="194"/>
      <c r="DYI15" s="194"/>
      <c r="DYJ15" s="194"/>
      <c r="DYK15" s="194"/>
      <c r="DYL15" s="194"/>
      <c r="DYM15" s="194"/>
      <c r="DYN15" s="194"/>
      <c r="DYO15" s="194"/>
      <c r="DYP15" s="194"/>
      <c r="DYQ15" s="194"/>
      <c r="DYR15" s="194"/>
      <c r="DYS15" s="194"/>
      <c r="DYT15" s="194"/>
      <c r="DYU15" s="194"/>
      <c r="DYV15" s="194"/>
      <c r="DYW15" s="194"/>
      <c r="DYX15" s="194"/>
      <c r="DYY15" s="194"/>
      <c r="DYZ15" s="194"/>
      <c r="DZA15" s="194"/>
      <c r="DZB15" s="194"/>
      <c r="DZC15" s="194"/>
      <c r="DZD15" s="194"/>
      <c r="DZE15" s="194"/>
      <c r="DZF15" s="194"/>
      <c r="DZG15" s="194"/>
      <c r="DZH15" s="194"/>
      <c r="DZI15" s="194"/>
      <c r="DZJ15" s="194"/>
      <c r="DZK15" s="194"/>
      <c r="DZL15" s="194"/>
      <c r="DZM15" s="194"/>
      <c r="DZN15" s="194"/>
      <c r="DZO15" s="194"/>
      <c r="DZP15" s="194"/>
      <c r="DZQ15" s="194"/>
      <c r="DZR15" s="194"/>
      <c r="DZS15" s="194"/>
      <c r="DZT15" s="194"/>
      <c r="DZU15" s="194"/>
      <c r="DZV15" s="194"/>
      <c r="DZW15" s="194"/>
      <c r="DZX15" s="194"/>
      <c r="DZY15" s="194"/>
      <c r="DZZ15" s="194"/>
      <c r="EAA15" s="194"/>
      <c r="EAB15" s="194"/>
      <c r="EAC15" s="194"/>
      <c r="EAD15" s="194"/>
      <c r="EAE15" s="194"/>
      <c r="EAF15" s="194"/>
      <c r="EAG15" s="194"/>
      <c r="EAH15" s="194"/>
      <c r="EAI15" s="194"/>
      <c r="EAJ15" s="194"/>
      <c r="EAK15" s="194"/>
      <c r="EAL15" s="194"/>
      <c r="EAM15" s="194"/>
      <c r="EAN15" s="194"/>
      <c r="EAO15" s="194"/>
      <c r="EAP15" s="194"/>
      <c r="EAQ15" s="194"/>
      <c r="EAR15" s="194"/>
      <c r="EAS15" s="194"/>
      <c r="EAT15" s="194"/>
      <c r="EAU15" s="194"/>
      <c r="EAV15" s="194"/>
      <c r="EAW15" s="194"/>
      <c r="EAX15" s="194"/>
      <c r="EAY15" s="194"/>
      <c r="EAZ15" s="194"/>
      <c r="EBA15" s="194"/>
      <c r="EBB15" s="194"/>
      <c r="EBC15" s="194"/>
      <c r="EBD15" s="194"/>
      <c r="EBE15" s="194"/>
      <c r="EBF15" s="194"/>
      <c r="EBG15" s="194"/>
      <c r="EBH15" s="194"/>
      <c r="EBI15" s="194"/>
      <c r="EBJ15" s="194"/>
      <c r="EBK15" s="194"/>
      <c r="EBL15" s="194"/>
      <c r="EBM15" s="194"/>
      <c r="EBN15" s="194"/>
      <c r="EBO15" s="194"/>
      <c r="EBP15" s="194"/>
      <c r="EBQ15" s="194"/>
      <c r="EBR15" s="194"/>
      <c r="EBS15" s="194"/>
      <c r="EBT15" s="194"/>
      <c r="EBU15" s="194"/>
      <c r="EBV15" s="194"/>
      <c r="EBW15" s="194"/>
      <c r="EBX15" s="194"/>
      <c r="EBY15" s="194"/>
      <c r="EBZ15" s="194"/>
      <c r="ECA15" s="194"/>
      <c r="ECB15" s="194"/>
      <c r="ECC15" s="194"/>
      <c r="ECD15" s="194"/>
      <c r="ECE15" s="194"/>
      <c r="ECF15" s="194"/>
      <c r="ECG15" s="194"/>
      <c r="ECH15" s="194"/>
      <c r="ECI15" s="194"/>
      <c r="ECJ15" s="194"/>
      <c r="ECK15" s="194"/>
      <c r="ECL15" s="194"/>
      <c r="ECM15" s="194"/>
      <c r="ECN15" s="194"/>
      <c r="ECO15" s="194"/>
      <c r="ECP15" s="194"/>
      <c r="ECQ15" s="194"/>
      <c r="ECR15" s="194"/>
      <c r="ECS15" s="194"/>
      <c r="ECT15" s="194"/>
      <c r="ECU15" s="194"/>
      <c r="ECV15" s="194"/>
      <c r="ECW15" s="194"/>
      <c r="ECX15" s="194"/>
      <c r="ECY15" s="194"/>
      <c r="ECZ15" s="194"/>
      <c r="EDA15" s="194"/>
      <c r="EDB15" s="194"/>
      <c r="EDC15" s="194"/>
      <c r="EDD15" s="194"/>
      <c r="EDE15" s="194"/>
      <c r="EDF15" s="194"/>
      <c r="EDG15" s="194"/>
      <c r="EDH15" s="194"/>
      <c r="EDI15" s="194"/>
      <c r="EDJ15" s="194"/>
      <c r="EDK15" s="194"/>
      <c r="EDL15" s="194"/>
      <c r="EDM15" s="194"/>
      <c r="EDN15" s="194"/>
      <c r="EDO15" s="194"/>
      <c r="EDP15" s="194"/>
      <c r="EDQ15" s="194"/>
      <c r="EDR15" s="194"/>
      <c r="EDS15" s="194"/>
      <c r="EDT15" s="194"/>
      <c r="EDU15" s="194"/>
      <c r="EDV15" s="194"/>
      <c r="EDW15" s="194"/>
      <c r="EDX15" s="194"/>
      <c r="EDY15" s="194"/>
      <c r="EDZ15" s="194"/>
      <c r="EEA15" s="194"/>
      <c r="EEB15" s="194"/>
      <c r="EEC15" s="194"/>
      <c r="EED15" s="194"/>
      <c r="EEE15" s="194"/>
      <c r="EEF15" s="194"/>
      <c r="EEG15" s="194"/>
      <c r="EEH15" s="194"/>
      <c r="EEI15" s="194"/>
      <c r="EEJ15" s="194"/>
      <c r="EEK15" s="194"/>
      <c r="EEL15" s="194"/>
      <c r="EEM15" s="194"/>
      <c r="EEN15" s="194"/>
      <c r="EEO15" s="194"/>
      <c r="EEP15" s="194"/>
      <c r="EEQ15" s="194"/>
      <c r="EER15" s="194"/>
      <c r="EES15" s="194"/>
      <c r="EET15" s="194"/>
      <c r="EEU15" s="194"/>
      <c r="EEV15" s="194"/>
      <c r="EEW15" s="194"/>
      <c r="EEX15" s="194"/>
      <c r="EEY15" s="194"/>
      <c r="EEZ15" s="194"/>
      <c r="EFA15" s="194"/>
      <c r="EFB15" s="194"/>
      <c r="EFC15" s="194"/>
      <c r="EFD15" s="194"/>
      <c r="EFE15" s="194"/>
      <c r="EFF15" s="194"/>
      <c r="EFG15" s="194"/>
      <c r="EFH15" s="194"/>
      <c r="EFI15" s="194"/>
      <c r="EFJ15" s="194"/>
      <c r="EFK15" s="194"/>
      <c r="EFL15" s="194"/>
      <c r="EFM15" s="194"/>
      <c r="EFN15" s="194"/>
      <c r="EFO15" s="194"/>
      <c r="EFP15" s="194"/>
      <c r="EFQ15" s="194"/>
      <c r="EFR15" s="194"/>
      <c r="EFS15" s="194"/>
      <c r="EFT15" s="194"/>
      <c r="EFU15" s="194"/>
      <c r="EFV15" s="194"/>
      <c r="EFW15" s="194"/>
      <c r="EFX15" s="194"/>
      <c r="EFY15" s="194"/>
      <c r="EFZ15" s="194"/>
      <c r="EGA15" s="194"/>
      <c r="EGB15" s="194"/>
      <c r="EGC15" s="194"/>
      <c r="EGD15" s="194"/>
      <c r="EGE15" s="194"/>
      <c r="EGF15" s="194"/>
      <c r="EGG15" s="194"/>
      <c r="EGH15" s="194"/>
      <c r="EGI15" s="194"/>
      <c r="EGJ15" s="194"/>
      <c r="EGK15" s="194"/>
      <c r="EGL15" s="194"/>
      <c r="EGM15" s="194"/>
      <c r="EGN15" s="194"/>
      <c r="EGO15" s="194"/>
      <c r="EGP15" s="194"/>
      <c r="EGQ15" s="194"/>
      <c r="EGR15" s="194"/>
      <c r="EGS15" s="194"/>
      <c r="EGT15" s="194"/>
      <c r="EGU15" s="194"/>
      <c r="EGV15" s="194"/>
      <c r="EGW15" s="194"/>
      <c r="EGX15" s="194"/>
      <c r="EGY15" s="194"/>
      <c r="EGZ15" s="194"/>
      <c r="EHA15" s="194"/>
      <c r="EHB15" s="194"/>
      <c r="EHC15" s="194"/>
      <c r="EHD15" s="194"/>
      <c r="EHE15" s="194"/>
      <c r="EHF15" s="194"/>
      <c r="EHG15" s="194"/>
      <c r="EHH15" s="194"/>
      <c r="EHI15" s="194"/>
      <c r="EHJ15" s="194"/>
      <c r="EHK15" s="194"/>
      <c r="EHL15" s="194"/>
      <c r="EHM15" s="194"/>
      <c r="EHN15" s="194"/>
      <c r="EHO15" s="194"/>
      <c r="EHP15" s="194"/>
      <c r="EHQ15" s="194"/>
      <c r="EHR15" s="194"/>
      <c r="EHS15" s="194"/>
      <c r="EHT15" s="194"/>
      <c r="EHU15" s="194"/>
      <c r="EHV15" s="194"/>
      <c r="EHW15" s="194"/>
      <c r="EHX15" s="194"/>
      <c r="EHY15" s="194"/>
      <c r="EHZ15" s="194"/>
      <c r="EIA15" s="194"/>
      <c r="EIB15" s="194"/>
      <c r="EIC15" s="194"/>
      <c r="EID15" s="194"/>
      <c r="EIE15" s="194"/>
      <c r="EIF15" s="194"/>
      <c r="EIG15" s="194"/>
      <c r="EIH15" s="194"/>
      <c r="EII15" s="194"/>
      <c r="EIJ15" s="194"/>
      <c r="EIK15" s="194"/>
      <c r="EIL15" s="194"/>
      <c r="EIM15" s="194"/>
      <c r="EIN15" s="194"/>
      <c r="EIO15" s="194"/>
      <c r="EIP15" s="194"/>
      <c r="EIQ15" s="194"/>
      <c r="EIR15" s="194"/>
      <c r="EIS15" s="194"/>
      <c r="EIT15" s="194"/>
      <c r="EIU15" s="194"/>
      <c r="EIV15" s="194"/>
      <c r="EIW15" s="194"/>
      <c r="EIX15" s="194"/>
      <c r="EIY15" s="194"/>
      <c r="EIZ15" s="194"/>
      <c r="EJA15" s="194"/>
      <c r="EJB15" s="194"/>
      <c r="EJC15" s="194"/>
      <c r="EJD15" s="194"/>
      <c r="EJE15" s="194"/>
      <c r="EJF15" s="194"/>
      <c r="EJG15" s="194"/>
      <c r="EJH15" s="194"/>
      <c r="EJI15" s="194"/>
      <c r="EJJ15" s="194"/>
      <c r="EJK15" s="194"/>
      <c r="EJL15" s="194"/>
      <c r="EJM15" s="194"/>
      <c r="EJN15" s="194"/>
      <c r="EJO15" s="194"/>
      <c r="EJP15" s="194"/>
      <c r="EJQ15" s="194"/>
      <c r="EJR15" s="194"/>
      <c r="EJS15" s="194"/>
      <c r="EJT15" s="194"/>
      <c r="EJU15" s="194"/>
      <c r="EJV15" s="194"/>
      <c r="EJW15" s="194"/>
      <c r="EJX15" s="194"/>
      <c r="EJY15" s="194"/>
      <c r="EJZ15" s="194"/>
      <c r="EKA15" s="194"/>
      <c r="EKB15" s="194"/>
      <c r="EKC15" s="194"/>
      <c r="EKD15" s="194"/>
      <c r="EKE15" s="194"/>
      <c r="EKF15" s="194"/>
      <c r="EKG15" s="194"/>
      <c r="EKH15" s="194"/>
      <c r="EKI15" s="194"/>
      <c r="EKJ15" s="194"/>
      <c r="EKK15" s="194"/>
      <c r="EKL15" s="194"/>
      <c r="EKM15" s="194"/>
      <c r="EKN15" s="194"/>
      <c r="EKO15" s="194"/>
      <c r="EKP15" s="194"/>
      <c r="EKQ15" s="194"/>
      <c r="EKR15" s="194"/>
      <c r="EKS15" s="194"/>
      <c r="EKT15" s="194"/>
      <c r="EKU15" s="194"/>
      <c r="EKV15" s="194"/>
      <c r="EKW15" s="194"/>
      <c r="EKX15" s="194"/>
      <c r="EKY15" s="194"/>
      <c r="EKZ15" s="194"/>
      <c r="ELA15" s="194"/>
      <c r="ELB15" s="194"/>
      <c r="ELC15" s="194"/>
      <c r="ELD15" s="194"/>
      <c r="ELE15" s="194"/>
      <c r="ELF15" s="194"/>
      <c r="ELG15" s="194"/>
      <c r="ELH15" s="194"/>
      <c r="ELI15" s="194"/>
      <c r="ELJ15" s="194"/>
      <c r="ELK15" s="194"/>
      <c r="ELL15" s="194"/>
      <c r="ELM15" s="194"/>
      <c r="ELN15" s="194"/>
      <c r="ELO15" s="194"/>
      <c r="ELP15" s="194"/>
      <c r="ELQ15" s="194"/>
      <c r="ELR15" s="194"/>
      <c r="ELS15" s="194"/>
      <c r="ELT15" s="194"/>
      <c r="ELU15" s="194"/>
      <c r="ELV15" s="194"/>
      <c r="ELW15" s="194"/>
      <c r="ELX15" s="194"/>
      <c r="ELY15" s="194"/>
      <c r="ELZ15" s="194"/>
      <c r="EMA15" s="194"/>
      <c r="EMB15" s="194"/>
      <c r="EMC15" s="194"/>
      <c r="EMD15" s="194"/>
      <c r="EME15" s="194"/>
      <c r="EMF15" s="194"/>
      <c r="EMG15" s="194"/>
      <c r="EMH15" s="194"/>
      <c r="EMI15" s="194"/>
      <c r="EMJ15" s="194"/>
      <c r="EMK15" s="194"/>
      <c r="EML15" s="194"/>
      <c r="EMM15" s="194"/>
      <c r="EMN15" s="194"/>
      <c r="EMO15" s="194"/>
      <c r="EMP15" s="194"/>
      <c r="EMQ15" s="194"/>
      <c r="EMR15" s="194"/>
      <c r="EMS15" s="194"/>
      <c r="EMT15" s="194"/>
      <c r="EMU15" s="194"/>
      <c r="EMV15" s="194"/>
      <c r="EMW15" s="194"/>
      <c r="EMX15" s="194"/>
      <c r="EMY15" s="194"/>
      <c r="EMZ15" s="194"/>
      <c r="ENA15" s="194"/>
      <c r="ENB15" s="194"/>
      <c r="ENC15" s="194"/>
      <c r="END15" s="194"/>
      <c r="ENE15" s="194"/>
      <c r="ENF15" s="194"/>
      <c r="ENG15" s="194"/>
      <c r="ENH15" s="194"/>
      <c r="ENI15" s="194"/>
      <c r="ENJ15" s="194"/>
      <c r="ENK15" s="194"/>
      <c r="ENL15" s="194"/>
      <c r="ENM15" s="194"/>
      <c r="ENN15" s="194"/>
      <c r="ENO15" s="194"/>
      <c r="ENP15" s="194"/>
      <c r="ENQ15" s="194"/>
      <c r="ENR15" s="194"/>
      <c r="ENS15" s="194"/>
      <c r="ENT15" s="194"/>
      <c r="ENU15" s="194"/>
      <c r="ENV15" s="194"/>
      <c r="ENW15" s="194"/>
      <c r="ENX15" s="194"/>
      <c r="ENY15" s="194"/>
      <c r="ENZ15" s="194"/>
      <c r="EOA15" s="194"/>
      <c r="EOB15" s="194"/>
      <c r="EOC15" s="194"/>
      <c r="EOD15" s="194"/>
      <c r="EOE15" s="194"/>
      <c r="EOF15" s="194"/>
      <c r="EOG15" s="194"/>
      <c r="EOH15" s="194"/>
      <c r="EOI15" s="194"/>
      <c r="EOJ15" s="194"/>
      <c r="EOK15" s="194"/>
      <c r="EOL15" s="194"/>
      <c r="EOM15" s="194"/>
      <c r="EON15" s="194"/>
      <c r="EOO15" s="194"/>
      <c r="EOP15" s="194"/>
      <c r="EOQ15" s="194"/>
      <c r="EOR15" s="194"/>
      <c r="EOS15" s="194"/>
      <c r="EOT15" s="194"/>
      <c r="EOU15" s="194"/>
      <c r="EOV15" s="194"/>
      <c r="EOW15" s="194"/>
      <c r="EOX15" s="194"/>
      <c r="EOY15" s="194"/>
      <c r="EOZ15" s="194"/>
      <c r="EPA15" s="194"/>
      <c r="EPB15" s="194"/>
      <c r="EPC15" s="194"/>
      <c r="EPD15" s="194"/>
      <c r="EPE15" s="194"/>
      <c r="EPF15" s="194"/>
      <c r="EPG15" s="194"/>
      <c r="EPH15" s="194"/>
      <c r="EPI15" s="194"/>
      <c r="EPJ15" s="194"/>
      <c r="EPK15" s="194"/>
      <c r="EPL15" s="194"/>
      <c r="EPM15" s="194"/>
      <c r="EPN15" s="194"/>
      <c r="EPO15" s="194"/>
      <c r="EPP15" s="194"/>
      <c r="EPQ15" s="194"/>
      <c r="EPR15" s="194"/>
      <c r="EPS15" s="194"/>
      <c r="EPT15" s="194"/>
      <c r="EPU15" s="194"/>
      <c r="EPV15" s="194"/>
      <c r="EPW15" s="194"/>
      <c r="EPX15" s="194"/>
      <c r="EPY15" s="194"/>
      <c r="EPZ15" s="194"/>
      <c r="EQA15" s="194"/>
      <c r="EQB15" s="194"/>
      <c r="EQC15" s="194"/>
      <c r="EQD15" s="194"/>
      <c r="EQE15" s="194"/>
      <c r="EQF15" s="194"/>
      <c r="EQG15" s="194"/>
      <c r="EQH15" s="194"/>
      <c r="EQI15" s="194"/>
      <c r="EQJ15" s="194"/>
      <c r="EQK15" s="194"/>
      <c r="EQL15" s="194"/>
      <c r="EQM15" s="194"/>
      <c r="EQN15" s="194"/>
      <c r="EQO15" s="194"/>
      <c r="EQP15" s="194"/>
      <c r="EQQ15" s="194"/>
      <c r="EQR15" s="194"/>
      <c r="EQS15" s="194"/>
      <c r="EQT15" s="194"/>
      <c r="EQU15" s="194"/>
      <c r="EQV15" s="194"/>
      <c r="EQW15" s="194"/>
      <c r="EQX15" s="194"/>
      <c r="EQY15" s="194"/>
      <c r="EQZ15" s="194"/>
      <c r="ERA15" s="194"/>
      <c r="ERB15" s="194"/>
      <c r="ERC15" s="194"/>
      <c r="ERD15" s="194"/>
      <c r="ERE15" s="194"/>
      <c r="ERF15" s="194"/>
      <c r="ERG15" s="194"/>
      <c r="ERH15" s="194"/>
      <c r="ERI15" s="194"/>
      <c r="ERJ15" s="194"/>
      <c r="ERK15" s="194"/>
      <c r="ERL15" s="194"/>
      <c r="ERM15" s="194"/>
      <c r="ERN15" s="194"/>
      <c r="ERO15" s="194"/>
      <c r="ERP15" s="194"/>
      <c r="ERQ15" s="194"/>
      <c r="ERR15" s="194"/>
      <c r="ERS15" s="194"/>
      <c r="ERT15" s="194"/>
      <c r="ERU15" s="194"/>
      <c r="ERV15" s="194"/>
      <c r="ERW15" s="194"/>
      <c r="ERX15" s="194"/>
      <c r="ERY15" s="194"/>
      <c r="ERZ15" s="194"/>
      <c r="ESA15" s="194"/>
      <c r="ESB15" s="194"/>
      <c r="ESC15" s="194"/>
      <c r="ESD15" s="194"/>
      <c r="ESE15" s="194"/>
      <c r="ESF15" s="194"/>
      <c r="ESG15" s="194"/>
      <c r="ESH15" s="194"/>
      <c r="ESI15" s="194"/>
      <c r="ESJ15" s="194"/>
      <c r="ESK15" s="194"/>
      <c r="ESL15" s="194"/>
      <c r="ESM15" s="194"/>
      <c r="ESN15" s="194"/>
      <c r="ESO15" s="194"/>
      <c r="ESP15" s="194"/>
      <c r="ESQ15" s="194"/>
      <c r="ESR15" s="194"/>
      <c r="ESS15" s="194"/>
      <c r="EST15" s="194"/>
      <c r="ESU15" s="194"/>
      <c r="ESV15" s="194"/>
      <c r="ESW15" s="194"/>
      <c r="ESX15" s="194"/>
      <c r="ESY15" s="194"/>
      <c r="ESZ15" s="194"/>
      <c r="ETA15" s="194"/>
      <c r="ETB15" s="194"/>
      <c r="ETC15" s="194"/>
      <c r="ETD15" s="194"/>
      <c r="ETE15" s="194"/>
      <c r="ETF15" s="194"/>
      <c r="ETG15" s="194"/>
      <c r="ETH15" s="194"/>
      <c r="ETI15" s="194"/>
      <c r="ETJ15" s="194"/>
      <c r="ETK15" s="194"/>
      <c r="ETL15" s="194"/>
      <c r="ETM15" s="194"/>
      <c r="ETN15" s="194"/>
      <c r="ETO15" s="194"/>
      <c r="ETP15" s="194"/>
      <c r="ETQ15" s="194"/>
      <c r="ETR15" s="194"/>
      <c r="ETS15" s="194"/>
      <c r="ETT15" s="194"/>
      <c r="ETU15" s="194"/>
      <c r="ETV15" s="194"/>
      <c r="ETW15" s="194"/>
      <c r="ETX15" s="194"/>
      <c r="ETY15" s="194"/>
      <c r="ETZ15" s="194"/>
      <c r="EUA15" s="194"/>
      <c r="EUB15" s="194"/>
      <c r="EUC15" s="194"/>
      <c r="EUD15" s="194"/>
      <c r="EUE15" s="194"/>
      <c r="EUF15" s="194"/>
      <c r="EUG15" s="194"/>
      <c r="EUH15" s="194"/>
      <c r="EUI15" s="194"/>
      <c r="EUJ15" s="194"/>
      <c r="EUK15" s="194"/>
      <c r="EUL15" s="194"/>
      <c r="EUM15" s="194"/>
      <c r="EUN15" s="194"/>
      <c r="EUO15" s="194"/>
      <c r="EUP15" s="194"/>
      <c r="EUQ15" s="194"/>
      <c r="EUR15" s="194"/>
      <c r="EUS15" s="194"/>
      <c r="EUT15" s="194"/>
      <c r="EUU15" s="194"/>
      <c r="EUV15" s="194"/>
      <c r="EUW15" s="194"/>
      <c r="EUX15" s="194"/>
      <c r="EUY15" s="194"/>
      <c r="EUZ15" s="194"/>
      <c r="EVA15" s="194"/>
      <c r="EVB15" s="194"/>
      <c r="EVC15" s="194"/>
      <c r="EVD15" s="194"/>
      <c r="EVE15" s="194"/>
      <c r="EVF15" s="194"/>
      <c r="EVG15" s="194"/>
      <c r="EVH15" s="194"/>
      <c r="EVI15" s="194"/>
      <c r="EVJ15" s="194"/>
      <c r="EVK15" s="194"/>
      <c r="EVL15" s="194"/>
      <c r="EVM15" s="194"/>
      <c r="EVN15" s="194"/>
      <c r="EVO15" s="194"/>
      <c r="EVP15" s="194"/>
      <c r="EVQ15" s="194"/>
      <c r="EVR15" s="194"/>
      <c r="EVS15" s="194"/>
      <c r="EVT15" s="194"/>
      <c r="EVU15" s="194"/>
      <c r="EVV15" s="194"/>
      <c r="EVW15" s="194"/>
      <c r="EVX15" s="194"/>
      <c r="EVY15" s="194"/>
      <c r="EVZ15" s="194"/>
      <c r="EWA15" s="194"/>
      <c r="EWB15" s="194"/>
      <c r="EWC15" s="194"/>
      <c r="EWD15" s="194"/>
      <c r="EWE15" s="194"/>
      <c r="EWF15" s="194"/>
      <c r="EWG15" s="194"/>
      <c r="EWH15" s="194"/>
      <c r="EWI15" s="194"/>
      <c r="EWJ15" s="194"/>
      <c r="EWK15" s="194"/>
      <c r="EWL15" s="194"/>
      <c r="EWM15" s="194"/>
      <c r="EWN15" s="194"/>
      <c r="EWO15" s="194"/>
      <c r="EWP15" s="194"/>
      <c r="EWQ15" s="194"/>
      <c r="EWR15" s="194"/>
      <c r="EWS15" s="194"/>
      <c r="EWT15" s="194"/>
      <c r="EWU15" s="194"/>
      <c r="EWV15" s="194"/>
      <c r="EWW15" s="194"/>
      <c r="EWX15" s="194"/>
      <c r="EWY15" s="194"/>
      <c r="EWZ15" s="194"/>
      <c r="EXA15" s="194"/>
      <c r="EXB15" s="194"/>
      <c r="EXC15" s="194"/>
      <c r="EXD15" s="194"/>
      <c r="EXE15" s="194"/>
      <c r="EXF15" s="194"/>
      <c r="EXG15" s="194"/>
      <c r="EXH15" s="194"/>
      <c r="EXI15" s="194"/>
      <c r="EXJ15" s="194"/>
      <c r="EXK15" s="194"/>
      <c r="EXL15" s="194"/>
      <c r="EXM15" s="194"/>
      <c r="EXN15" s="194"/>
      <c r="EXO15" s="194"/>
      <c r="EXP15" s="194"/>
      <c r="EXQ15" s="194"/>
      <c r="EXR15" s="194"/>
      <c r="EXS15" s="194"/>
      <c r="EXT15" s="194"/>
      <c r="EXU15" s="194"/>
      <c r="EXV15" s="194"/>
      <c r="EXW15" s="194"/>
      <c r="EXX15" s="194"/>
      <c r="EXY15" s="194"/>
      <c r="EXZ15" s="194"/>
      <c r="EYA15" s="194"/>
      <c r="EYB15" s="194"/>
      <c r="EYC15" s="194"/>
      <c r="EYD15" s="194"/>
      <c r="EYE15" s="194"/>
      <c r="EYF15" s="194"/>
      <c r="EYG15" s="194"/>
      <c r="EYH15" s="194"/>
      <c r="EYI15" s="194"/>
      <c r="EYJ15" s="194"/>
      <c r="EYK15" s="194"/>
      <c r="EYL15" s="194"/>
      <c r="EYM15" s="194"/>
      <c r="EYN15" s="194"/>
      <c r="EYO15" s="194"/>
      <c r="EYP15" s="194"/>
      <c r="EYQ15" s="194"/>
      <c r="EYR15" s="194"/>
      <c r="EYS15" s="194"/>
      <c r="EYT15" s="194"/>
      <c r="EYU15" s="194"/>
      <c r="EYV15" s="194"/>
      <c r="EYW15" s="194"/>
      <c r="EYX15" s="194"/>
      <c r="EYY15" s="194"/>
      <c r="EYZ15" s="194"/>
      <c r="EZA15" s="194"/>
      <c r="EZB15" s="194"/>
      <c r="EZC15" s="194"/>
      <c r="EZD15" s="194"/>
      <c r="EZE15" s="194"/>
      <c r="EZF15" s="194"/>
      <c r="EZG15" s="194"/>
      <c r="EZH15" s="194"/>
      <c r="EZI15" s="194"/>
      <c r="EZJ15" s="194"/>
      <c r="EZK15" s="194"/>
      <c r="EZL15" s="194"/>
      <c r="EZM15" s="194"/>
      <c r="EZN15" s="194"/>
      <c r="EZO15" s="194"/>
      <c r="EZP15" s="194"/>
      <c r="EZQ15" s="194"/>
      <c r="EZR15" s="194"/>
      <c r="EZS15" s="194"/>
      <c r="EZT15" s="194"/>
      <c r="EZU15" s="194"/>
      <c r="EZV15" s="194"/>
      <c r="EZW15" s="194"/>
      <c r="EZX15" s="194"/>
      <c r="EZY15" s="194"/>
      <c r="EZZ15" s="194"/>
      <c r="FAA15" s="194"/>
      <c r="FAB15" s="194"/>
      <c r="FAC15" s="194"/>
      <c r="FAD15" s="194"/>
      <c r="FAE15" s="194"/>
      <c r="FAF15" s="194"/>
      <c r="FAG15" s="194"/>
      <c r="FAH15" s="194"/>
      <c r="FAI15" s="194"/>
      <c r="FAJ15" s="194"/>
      <c r="FAK15" s="194"/>
      <c r="FAL15" s="194"/>
      <c r="FAM15" s="194"/>
      <c r="FAN15" s="194"/>
      <c r="FAO15" s="194"/>
      <c r="FAP15" s="194"/>
      <c r="FAQ15" s="194"/>
      <c r="FAR15" s="194"/>
      <c r="FAS15" s="194"/>
      <c r="FAT15" s="194"/>
      <c r="FAU15" s="194"/>
      <c r="FAV15" s="194"/>
      <c r="FAW15" s="194"/>
      <c r="FAX15" s="194"/>
      <c r="FAY15" s="194"/>
      <c r="FAZ15" s="194"/>
      <c r="FBA15" s="194"/>
      <c r="FBB15" s="194"/>
      <c r="FBC15" s="194"/>
      <c r="FBD15" s="194"/>
      <c r="FBE15" s="194"/>
      <c r="FBF15" s="194"/>
      <c r="FBG15" s="194"/>
      <c r="FBH15" s="194"/>
      <c r="FBI15" s="194"/>
      <c r="FBJ15" s="194"/>
      <c r="FBK15" s="194"/>
      <c r="FBL15" s="194"/>
      <c r="FBM15" s="194"/>
      <c r="FBN15" s="194"/>
      <c r="FBO15" s="194"/>
      <c r="FBP15" s="194"/>
      <c r="FBQ15" s="194"/>
      <c r="FBR15" s="194"/>
      <c r="FBS15" s="194"/>
      <c r="FBT15" s="194"/>
      <c r="FBU15" s="194"/>
      <c r="FBV15" s="194"/>
      <c r="FBW15" s="194"/>
      <c r="FBX15" s="194"/>
      <c r="FBY15" s="194"/>
      <c r="FBZ15" s="194"/>
      <c r="FCA15" s="194"/>
      <c r="FCB15" s="194"/>
      <c r="FCC15" s="194"/>
      <c r="FCD15" s="194"/>
      <c r="FCE15" s="194"/>
      <c r="FCF15" s="194"/>
      <c r="FCG15" s="194"/>
      <c r="FCH15" s="194"/>
      <c r="FCI15" s="194"/>
      <c r="FCJ15" s="194"/>
      <c r="FCK15" s="194"/>
      <c r="FCL15" s="194"/>
      <c r="FCM15" s="194"/>
      <c r="FCN15" s="194"/>
      <c r="FCO15" s="194"/>
      <c r="FCP15" s="194"/>
      <c r="FCQ15" s="194"/>
      <c r="FCR15" s="194"/>
      <c r="FCS15" s="194"/>
      <c r="FCT15" s="194"/>
      <c r="FCU15" s="194"/>
      <c r="FCV15" s="194"/>
      <c r="FCW15" s="194"/>
      <c r="FCX15" s="194"/>
      <c r="FCY15" s="194"/>
      <c r="FCZ15" s="194"/>
      <c r="FDA15" s="194"/>
      <c r="FDB15" s="194"/>
      <c r="FDC15" s="194"/>
      <c r="FDD15" s="194"/>
      <c r="FDE15" s="194"/>
      <c r="FDF15" s="194"/>
      <c r="FDG15" s="194"/>
      <c r="FDH15" s="194"/>
      <c r="FDI15" s="194"/>
      <c r="FDJ15" s="194"/>
      <c r="FDK15" s="194"/>
      <c r="FDL15" s="194"/>
      <c r="FDM15" s="194"/>
      <c r="FDN15" s="194"/>
      <c r="FDO15" s="194"/>
      <c r="FDP15" s="194"/>
      <c r="FDQ15" s="194"/>
      <c r="FDR15" s="194"/>
      <c r="FDS15" s="194"/>
      <c r="FDT15" s="194"/>
      <c r="FDU15" s="194"/>
      <c r="FDV15" s="194"/>
      <c r="FDW15" s="194"/>
      <c r="FDX15" s="194"/>
      <c r="FDY15" s="194"/>
      <c r="FDZ15" s="194"/>
      <c r="FEA15" s="194"/>
      <c r="FEB15" s="194"/>
      <c r="FEC15" s="194"/>
      <c r="FED15" s="194"/>
      <c r="FEE15" s="194"/>
      <c r="FEF15" s="194"/>
      <c r="FEG15" s="194"/>
      <c r="FEH15" s="194"/>
      <c r="FEI15" s="194"/>
      <c r="FEJ15" s="194"/>
      <c r="FEK15" s="194"/>
      <c r="FEL15" s="194"/>
      <c r="FEM15" s="194"/>
      <c r="FEN15" s="194"/>
      <c r="FEO15" s="194"/>
      <c r="FEP15" s="194"/>
      <c r="FEQ15" s="194"/>
      <c r="FER15" s="194"/>
      <c r="FES15" s="194"/>
      <c r="FET15" s="194"/>
      <c r="FEU15" s="194"/>
      <c r="FEV15" s="194"/>
      <c r="FEW15" s="194"/>
      <c r="FEX15" s="194"/>
      <c r="FEY15" s="194"/>
      <c r="FEZ15" s="194"/>
      <c r="FFA15" s="194"/>
      <c r="FFB15" s="194"/>
      <c r="FFC15" s="194"/>
      <c r="FFD15" s="194"/>
      <c r="FFE15" s="194"/>
      <c r="FFF15" s="194"/>
      <c r="FFG15" s="194"/>
      <c r="FFH15" s="194"/>
      <c r="FFI15" s="194"/>
      <c r="FFJ15" s="194"/>
      <c r="FFK15" s="194"/>
      <c r="FFL15" s="194"/>
      <c r="FFM15" s="194"/>
      <c r="FFN15" s="194"/>
      <c r="FFO15" s="194"/>
      <c r="FFP15" s="194"/>
      <c r="FFQ15" s="194"/>
      <c r="FFR15" s="194"/>
      <c r="FFS15" s="194"/>
      <c r="FFT15" s="194"/>
      <c r="FFU15" s="194"/>
      <c r="FFV15" s="194"/>
      <c r="FFW15" s="194"/>
      <c r="FFX15" s="194"/>
      <c r="FFY15" s="194"/>
      <c r="FFZ15" s="194"/>
      <c r="FGA15" s="194"/>
      <c r="FGB15" s="194"/>
      <c r="FGC15" s="194"/>
      <c r="FGD15" s="194"/>
      <c r="FGE15" s="194"/>
      <c r="FGF15" s="194"/>
      <c r="FGG15" s="194"/>
      <c r="FGH15" s="194"/>
      <c r="FGI15" s="194"/>
      <c r="FGJ15" s="194"/>
      <c r="FGK15" s="194"/>
      <c r="FGL15" s="194"/>
      <c r="FGM15" s="194"/>
      <c r="FGN15" s="194"/>
      <c r="FGO15" s="194"/>
      <c r="FGP15" s="194"/>
      <c r="FGQ15" s="194"/>
      <c r="FGR15" s="194"/>
      <c r="FGS15" s="194"/>
      <c r="FGT15" s="194"/>
      <c r="FGU15" s="194"/>
      <c r="FGV15" s="194"/>
      <c r="FGW15" s="194"/>
      <c r="FGX15" s="194"/>
      <c r="FGY15" s="194"/>
      <c r="FGZ15" s="194"/>
      <c r="FHA15" s="194"/>
      <c r="FHB15" s="194"/>
      <c r="FHC15" s="194"/>
      <c r="FHD15" s="194"/>
      <c r="FHE15" s="194"/>
      <c r="FHF15" s="194"/>
      <c r="FHG15" s="194"/>
      <c r="FHH15" s="194"/>
      <c r="FHI15" s="194"/>
      <c r="FHJ15" s="194"/>
      <c r="FHK15" s="194"/>
      <c r="FHL15" s="194"/>
      <c r="FHM15" s="194"/>
      <c r="FHN15" s="194"/>
      <c r="FHO15" s="194"/>
      <c r="FHP15" s="194"/>
      <c r="FHQ15" s="194"/>
      <c r="FHR15" s="194"/>
      <c r="FHS15" s="194"/>
      <c r="FHT15" s="194"/>
      <c r="FHU15" s="194"/>
      <c r="FHV15" s="194"/>
      <c r="FHW15" s="194"/>
      <c r="FHX15" s="194"/>
      <c r="FHY15" s="194"/>
      <c r="FHZ15" s="194"/>
      <c r="FIA15" s="194"/>
      <c r="FIB15" s="194"/>
      <c r="FIC15" s="194"/>
      <c r="FID15" s="194"/>
      <c r="FIE15" s="194"/>
      <c r="FIF15" s="194"/>
      <c r="FIG15" s="194"/>
      <c r="FIH15" s="194"/>
      <c r="FII15" s="194"/>
      <c r="FIJ15" s="194"/>
      <c r="FIK15" s="194"/>
      <c r="FIL15" s="194"/>
      <c r="FIM15" s="194"/>
      <c r="FIN15" s="194"/>
      <c r="FIO15" s="194"/>
      <c r="FIP15" s="194"/>
      <c r="FIQ15" s="194"/>
      <c r="FIR15" s="194"/>
      <c r="FIS15" s="194"/>
      <c r="FIT15" s="194"/>
      <c r="FIU15" s="194"/>
      <c r="FIV15" s="194"/>
      <c r="FIW15" s="194"/>
      <c r="FIX15" s="194"/>
      <c r="FIY15" s="194"/>
      <c r="FIZ15" s="194"/>
      <c r="FJA15" s="194"/>
      <c r="FJB15" s="194"/>
      <c r="FJC15" s="194"/>
      <c r="FJD15" s="194"/>
      <c r="FJE15" s="194"/>
      <c r="FJF15" s="194"/>
      <c r="FJG15" s="194"/>
      <c r="FJH15" s="194"/>
      <c r="FJI15" s="194"/>
      <c r="FJJ15" s="194"/>
      <c r="FJK15" s="194"/>
      <c r="FJL15" s="194"/>
      <c r="FJM15" s="194"/>
      <c r="FJN15" s="194"/>
      <c r="FJO15" s="194"/>
      <c r="FJP15" s="194"/>
      <c r="FJQ15" s="194"/>
      <c r="FJR15" s="194"/>
      <c r="FJS15" s="194"/>
      <c r="FJT15" s="194"/>
      <c r="FJU15" s="194"/>
      <c r="FJV15" s="194"/>
      <c r="FJW15" s="194"/>
      <c r="FJX15" s="194"/>
      <c r="FJY15" s="194"/>
      <c r="FJZ15" s="194"/>
      <c r="FKA15" s="194"/>
      <c r="FKB15" s="194"/>
      <c r="FKC15" s="194"/>
      <c r="FKD15" s="194"/>
      <c r="FKE15" s="194"/>
      <c r="FKF15" s="194"/>
      <c r="FKG15" s="194"/>
      <c r="FKH15" s="194"/>
      <c r="FKI15" s="194"/>
      <c r="FKJ15" s="194"/>
      <c r="FKK15" s="194"/>
      <c r="FKL15" s="194"/>
      <c r="FKM15" s="194"/>
      <c r="FKN15" s="194"/>
      <c r="FKO15" s="194"/>
      <c r="FKP15" s="194"/>
      <c r="FKQ15" s="194"/>
      <c r="FKR15" s="194"/>
      <c r="FKS15" s="194"/>
      <c r="FKT15" s="194"/>
      <c r="FKU15" s="194"/>
      <c r="FKV15" s="194"/>
      <c r="FKW15" s="194"/>
      <c r="FKX15" s="194"/>
      <c r="FKY15" s="194"/>
      <c r="FKZ15" s="194"/>
      <c r="FLA15" s="194"/>
      <c r="FLB15" s="194"/>
      <c r="FLC15" s="194"/>
      <c r="FLD15" s="194"/>
      <c r="FLE15" s="194"/>
      <c r="FLF15" s="194"/>
      <c r="FLG15" s="194"/>
      <c r="FLH15" s="194"/>
      <c r="FLI15" s="194"/>
      <c r="FLJ15" s="194"/>
      <c r="FLK15" s="194"/>
      <c r="FLL15" s="194"/>
      <c r="FLM15" s="194"/>
      <c r="FLN15" s="194"/>
      <c r="FLO15" s="194"/>
      <c r="FLP15" s="194"/>
      <c r="FLQ15" s="194"/>
      <c r="FLR15" s="194"/>
      <c r="FLS15" s="194"/>
      <c r="FLT15" s="194"/>
      <c r="FLU15" s="194"/>
      <c r="FLV15" s="194"/>
      <c r="FLW15" s="194"/>
      <c r="FLX15" s="194"/>
      <c r="FLY15" s="194"/>
      <c r="FLZ15" s="194"/>
      <c r="FMA15" s="194"/>
      <c r="FMB15" s="194"/>
      <c r="FMC15" s="194"/>
      <c r="FMD15" s="194"/>
      <c r="FME15" s="194"/>
      <c r="FMF15" s="194"/>
      <c r="FMG15" s="194"/>
      <c r="FMH15" s="194"/>
      <c r="FMI15" s="194"/>
      <c r="FMJ15" s="194"/>
      <c r="FMK15" s="194"/>
      <c r="FML15" s="194"/>
      <c r="FMM15" s="194"/>
      <c r="FMN15" s="194"/>
      <c r="FMO15" s="194"/>
      <c r="FMP15" s="194"/>
      <c r="FMQ15" s="194"/>
      <c r="FMR15" s="194"/>
      <c r="FMS15" s="194"/>
      <c r="FMT15" s="194"/>
      <c r="FMU15" s="194"/>
      <c r="FMV15" s="194"/>
      <c r="FMW15" s="194"/>
      <c r="FMX15" s="194"/>
      <c r="FMY15" s="194"/>
      <c r="FMZ15" s="194"/>
      <c r="FNA15" s="194"/>
      <c r="FNB15" s="194"/>
      <c r="FNC15" s="194"/>
      <c r="FND15" s="194"/>
      <c r="FNE15" s="194"/>
      <c r="FNF15" s="194"/>
      <c r="FNG15" s="194"/>
      <c r="FNH15" s="194"/>
      <c r="FNI15" s="194"/>
      <c r="FNJ15" s="194"/>
      <c r="FNK15" s="194"/>
      <c r="FNL15" s="194"/>
      <c r="FNM15" s="194"/>
      <c r="FNN15" s="194"/>
      <c r="FNO15" s="194"/>
      <c r="FNP15" s="194"/>
      <c r="FNQ15" s="194"/>
      <c r="FNR15" s="194"/>
      <c r="FNS15" s="194"/>
      <c r="FNT15" s="194"/>
      <c r="FNU15" s="194"/>
      <c r="FNV15" s="194"/>
      <c r="FNW15" s="194"/>
      <c r="FNX15" s="194"/>
      <c r="FNY15" s="194"/>
      <c r="FNZ15" s="194"/>
      <c r="FOA15" s="194"/>
      <c r="FOB15" s="194"/>
      <c r="FOC15" s="194"/>
      <c r="FOD15" s="194"/>
      <c r="FOE15" s="194"/>
      <c r="FOF15" s="194"/>
      <c r="FOG15" s="194"/>
      <c r="FOH15" s="194"/>
      <c r="FOI15" s="194"/>
      <c r="FOJ15" s="194"/>
      <c r="FOK15" s="194"/>
      <c r="FOL15" s="194"/>
      <c r="FOM15" s="194"/>
      <c r="FON15" s="194"/>
      <c r="FOO15" s="194"/>
      <c r="FOP15" s="194"/>
      <c r="FOQ15" s="194"/>
      <c r="FOR15" s="194"/>
      <c r="FOS15" s="194"/>
      <c r="FOT15" s="194"/>
      <c r="FOU15" s="194"/>
      <c r="FOV15" s="194"/>
      <c r="FOW15" s="194"/>
      <c r="FOX15" s="194"/>
      <c r="FOY15" s="194"/>
      <c r="FOZ15" s="194"/>
      <c r="FPA15" s="194"/>
      <c r="FPB15" s="194"/>
      <c r="FPC15" s="194"/>
      <c r="FPD15" s="194"/>
      <c r="FPE15" s="194"/>
      <c r="FPF15" s="194"/>
      <c r="FPG15" s="194"/>
      <c r="FPH15" s="194"/>
      <c r="FPI15" s="194"/>
      <c r="FPJ15" s="194"/>
      <c r="FPK15" s="194"/>
      <c r="FPL15" s="194"/>
      <c r="FPM15" s="194"/>
      <c r="FPN15" s="194"/>
      <c r="FPO15" s="194"/>
      <c r="FPP15" s="194"/>
      <c r="FPQ15" s="194"/>
      <c r="FPR15" s="194"/>
      <c r="FPS15" s="194"/>
      <c r="FPT15" s="194"/>
      <c r="FPU15" s="194"/>
      <c r="FPV15" s="194"/>
      <c r="FPW15" s="194"/>
      <c r="FPX15" s="194"/>
      <c r="FPY15" s="194"/>
      <c r="FPZ15" s="194"/>
      <c r="FQA15" s="194"/>
      <c r="FQB15" s="194"/>
      <c r="FQC15" s="194"/>
      <c r="FQD15" s="194"/>
      <c r="FQE15" s="194"/>
      <c r="FQF15" s="194"/>
      <c r="FQG15" s="194"/>
      <c r="FQH15" s="194"/>
      <c r="FQI15" s="194"/>
      <c r="FQJ15" s="194"/>
      <c r="FQK15" s="194"/>
      <c r="FQL15" s="194"/>
      <c r="FQM15" s="194"/>
      <c r="FQN15" s="194"/>
      <c r="FQO15" s="194"/>
      <c r="FQP15" s="194"/>
      <c r="FQQ15" s="194"/>
      <c r="FQR15" s="194"/>
      <c r="FQS15" s="194"/>
      <c r="FQT15" s="194"/>
      <c r="FQU15" s="194"/>
      <c r="FQV15" s="194"/>
      <c r="FQW15" s="194"/>
      <c r="FQX15" s="194"/>
      <c r="FQY15" s="194"/>
      <c r="FQZ15" s="194"/>
      <c r="FRA15" s="194"/>
      <c r="FRB15" s="194"/>
      <c r="FRC15" s="194"/>
      <c r="FRD15" s="194"/>
      <c r="FRE15" s="194"/>
      <c r="FRF15" s="194"/>
      <c r="FRG15" s="194"/>
      <c r="FRH15" s="194"/>
      <c r="FRI15" s="194"/>
      <c r="FRJ15" s="194"/>
      <c r="FRK15" s="194"/>
      <c r="FRL15" s="194"/>
      <c r="FRM15" s="194"/>
      <c r="FRN15" s="194"/>
      <c r="FRO15" s="194"/>
      <c r="FRP15" s="194"/>
      <c r="FRQ15" s="194"/>
      <c r="FRR15" s="194"/>
      <c r="FRS15" s="194"/>
      <c r="FRT15" s="194"/>
      <c r="FRU15" s="194"/>
      <c r="FRV15" s="194"/>
      <c r="FRW15" s="194"/>
      <c r="FRX15" s="194"/>
      <c r="FRY15" s="194"/>
      <c r="FRZ15" s="194"/>
      <c r="FSA15" s="194"/>
      <c r="FSB15" s="194"/>
      <c r="FSC15" s="194"/>
      <c r="FSD15" s="194"/>
      <c r="FSE15" s="194"/>
      <c r="FSF15" s="194"/>
      <c r="FSG15" s="194"/>
      <c r="FSH15" s="194"/>
      <c r="FSI15" s="194"/>
      <c r="FSJ15" s="194"/>
      <c r="FSK15" s="194"/>
      <c r="FSL15" s="194"/>
      <c r="FSM15" s="194"/>
      <c r="FSN15" s="194"/>
      <c r="FSO15" s="194"/>
      <c r="FSP15" s="194"/>
      <c r="FSQ15" s="194"/>
      <c r="FSR15" s="194"/>
      <c r="FSS15" s="194"/>
      <c r="FST15" s="194"/>
      <c r="FSU15" s="194"/>
      <c r="FSV15" s="194"/>
      <c r="FSW15" s="194"/>
      <c r="FSX15" s="194"/>
      <c r="FSY15" s="194"/>
      <c r="FSZ15" s="194"/>
      <c r="FTA15" s="194"/>
      <c r="FTB15" s="194"/>
      <c r="FTC15" s="194"/>
      <c r="FTD15" s="194"/>
      <c r="FTE15" s="194"/>
      <c r="FTF15" s="194"/>
      <c r="FTG15" s="194"/>
      <c r="FTH15" s="194"/>
      <c r="FTI15" s="194"/>
      <c r="FTJ15" s="194"/>
      <c r="FTK15" s="194"/>
      <c r="FTL15" s="194"/>
      <c r="FTM15" s="194"/>
      <c r="FTN15" s="194"/>
      <c r="FTO15" s="194"/>
      <c r="FTP15" s="194"/>
      <c r="FTQ15" s="194"/>
      <c r="FTR15" s="194"/>
      <c r="FTS15" s="194"/>
      <c r="FTT15" s="194"/>
      <c r="FTU15" s="194"/>
      <c r="FTV15" s="194"/>
      <c r="FTW15" s="194"/>
      <c r="FTX15" s="194"/>
      <c r="FTY15" s="194"/>
      <c r="FTZ15" s="194"/>
      <c r="FUA15" s="194"/>
      <c r="FUB15" s="194"/>
      <c r="FUC15" s="194"/>
      <c r="FUD15" s="194"/>
      <c r="FUE15" s="194"/>
      <c r="FUF15" s="194"/>
      <c r="FUG15" s="194"/>
      <c r="FUH15" s="194"/>
      <c r="FUI15" s="194"/>
      <c r="FUJ15" s="194"/>
      <c r="FUK15" s="194"/>
      <c r="FUL15" s="194"/>
      <c r="FUM15" s="194"/>
      <c r="FUN15" s="194"/>
      <c r="FUO15" s="194"/>
      <c r="FUP15" s="194"/>
      <c r="FUQ15" s="194"/>
      <c r="FUR15" s="194"/>
      <c r="FUS15" s="194"/>
      <c r="FUT15" s="194"/>
      <c r="FUU15" s="194"/>
      <c r="FUV15" s="194"/>
      <c r="FUW15" s="194"/>
      <c r="FUX15" s="194"/>
      <c r="FUY15" s="194"/>
      <c r="FUZ15" s="194"/>
      <c r="FVA15" s="194"/>
      <c r="FVB15" s="194"/>
      <c r="FVC15" s="194"/>
      <c r="FVD15" s="194"/>
      <c r="FVE15" s="194"/>
      <c r="FVF15" s="194"/>
      <c r="FVG15" s="194"/>
      <c r="FVH15" s="194"/>
      <c r="FVI15" s="194"/>
      <c r="FVJ15" s="194"/>
      <c r="FVK15" s="194"/>
      <c r="FVL15" s="194"/>
      <c r="FVM15" s="194"/>
      <c r="FVN15" s="194"/>
      <c r="FVO15" s="194"/>
      <c r="FVP15" s="194"/>
      <c r="FVQ15" s="194"/>
      <c r="FVR15" s="194"/>
      <c r="FVS15" s="194"/>
      <c r="FVT15" s="194"/>
      <c r="FVU15" s="194"/>
      <c r="FVV15" s="194"/>
      <c r="FVW15" s="194"/>
      <c r="FVX15" s="194"/>
      <c r="FVY15" s="194"/>
      <c r="FVZ15" s="194"/>
      <c r="FWA15" s="194"/>
      <c r="FWB15" s="194"/>
      <c r="FWC15" s="194"/>
      <c r="FWD15" s="194"/>
      <c r="FWE15" s="194"/>
      <c r="FWF15" s="194"/>
      <c r="FWG15" s="194"/>
      <c r="FWH15" s="194"/>
      <c r="FWI15" s="194"/>
      <c r="FWJ15" s="194"/>
      <c r="FWK15" s="194"/>
      <c r="FWL15" s="194"/>
      <c r="FWM15" s="194"/>
      <c r="FWN15" s="194"/>
      <c r="FWO15" s="194"/>
      <c r="FWP15" s="194"/>
      <c r="FWQ15" s="194"/>
      <c r="FWR15" s="194"/>
      <c r="FWS15" s="194"/>
      <c r="FWT15" s="194"/>
      <c r="FWU15" s="194"/>
      <c r="FWV15" s="194"/>
      <c r="FWW15" s="194"/>
      <c r="FWX15" s="194"/>
      <c r="FWY15" s="194"/>
      <c r="FWZ15" s="194"/>
      <c r="FXA15" s="194"/>
      <c r="FXB15" s="194"/>
      <c r="FXC15" s="194"/>
      <c r="FXD15" s="194"/>
      <c r="FXE15" s="194"/>
      <c r="FXF15" s="194"/>
      <c r="FXG15" s="194"/>
      <c r="FXH15" s="194"/>
      <c r="FXI15" s="194"/>
      <c r="FXJ15" s="194"/>
      <c r="FXK15" s="194"/>
      <c r="FXL15" s="194"/>
      <c r="FXM15" s="194"/>
      <c r="FXN15" s="194"/>
      <c r="FXO15" s="194"/>
      <c r="FXP15" s="194"/>
      <c r="FXQ15" s="194"/>
      <c r="FXR15" s="194"/>
      <c r="FXS15" s="194"/>
      <c r="FXT15" s="194"/>
      <c r="FXU15" s="194"/>
      <c r="FXV15" s="194"/>
      <c r="FXW15" s="194"/>
      <c r="FXX15" s="194"/>
      <c r="FXY15" s="194"/>
      <c r="FXZ15" s="194"/>
      <c r="FYA15" s="194"/>
      <c r="FYB15" s="194"/>
      <c r="FYC15" s="194"/>
      <c r="FYD15" s="194"/>
      <c r="FYE15" s="194"/>
      <c r="FYF15" s="194"/>
      <c r="FYG15" s="194"/>
      <c r="FYH15" s="194"/>
      <c r="FYI15" s="194"/>
      <c r="FYJ15" s="194"/>
      <c r="FYK15" s="194"/>
      <c r="FYL15" s="194"/>
      <c r="FYM15" s="194"/>
      <c r="FYN15" s="194"/>
      <c r="FYO15" s="194"/>
      <c r="FYP15" s="194"/>
      <c r="FYQ15" s="194"/>
      <c r="FYR15" s="194"/>
      <c r="FYS15" s="194"/>
      <c r="FYT15" s="194"/>
      <c r="FYU15" s="194"/>
      <c r="FYV15" s="194"/>
      <c r="FYW15" s="194"/>
      <c r="FYX15" s="194"/>
      <c r="FYY15" s="194"/>
      <c r="FYZ15" s="194"/>
      <c r="FZA15" s="194"/>
      <c r="FZB15" s="194"/>
      <c r="FZC15" s="194"/>
      <c r="FZD15" s="194"/>
      <c r="FZE15" s="194"/>
      <c r="FZF15" s="194"/>
      <c r="FZG15" s="194"/>
      <c r="FZH15" s="194"/>
      <c r="FZI15" s="194"/>
      <c r="FZJ15" s="194"/>
      <c r="FZK15" s="194"/>
      <c r="FZL15" s="194"/>
      <c r="FZM15" s="194"/>
      <c r="FZN15" s="194"/>
      <c r="FZO15" s="194"/>
      <c r="FZP15" s="194"/>
      <c r="FZQ15" s="194"/>
      <c r="FZR15" s="194"/>
      <c r="FZS15" s="194"/>
      <c r="FZT15" s="194"/>
      <c r="FZU15" s="194"/>
      <c r="FZV15" s="194"/>
      <c r="FZW15" s="194"/>
      <c r="FZX15" s="194"/>
      <c r="FZY15" s="194"/>
      <c r="FZZ15" s="194"/>
      <c r="GAA15" s="194"/>
      <c r="GAB15" s="194"/>
      <c r="GAC15" s="194"/>
      <c r="GAD15" s="194"/>
      <c r="GAE15" s="194"/>
      <c r="GAF15" s="194"/>
      <c r="GAG15" s="194"/>
      <c r="GAH15" s="194"/>
      <c r="GAI15" s="194"/>
      <c r="GAJ15" s="194"/>
      <c r="GAK15" s="194"/>
      <c r="GAL15" s="194"/>
      <c r="GAM15" s="194"/>
      <c r="GAN15" s="194"/>
      <c r="GAO15" s="194"/>
      <c r="GAP15" s="194"/>
      <c r="GAQ15" s="194"/>
      <c r="GAR15" s="194"/>
      <c r="GAS15" s="194"/>
      <c r="GAT15" s="194"/>
      <c r="GAU15" s="194"/>
      <c r="GAV15" s="194"/>
      <c r="GAW15" s="194"/>
      <c r="GAX15" s="194"/>
      <c r="GAY15" s="194"/>
      <c r="GAZ15" s="194"/>
      <c r="GBA15" s="194"/>
      <c r="GBB15" s="194"/>
      <c r="GBC15" s="194"/>
      <c r="GBD15" s="194"/>
      <c r="GBE15" s="194"/>
      <c r="GBF15" s="194"/>
      <c r="GBG15" s="194"/>
      <c r="GBH15" s="194"/>
      <c r="GBI15" s="194"/>
      <c r="GBJ15" s="194"/>
      <c r="GBK15" s="194"/>
      <c r="GBL15" s="194"/>
      <c r="GBM15" s="194"/>
      <c r="GBN15" s="194"/>
      <c r="GBO15" s="194"/>
      <c r="GBP15" s="194"/>
      <c r="GBQ15" s="194"/>
      <c r="GBR15" s="194"/>
      <c r="GBS15" s="194"/>
      <c r="GBT15" s="194"/>
      <c r="GBU15" s="194"/>
      <c r="GBV15" s="194"/>
      <c r="GBW15" s="194"/>
      <c r="GBX15" s="194"/>
      <c r="GBY15" s="194"/>
      <c r="GBZ15" s="194"/>
      <c r="GCA15" s="194"/>
      <c r="GCB15" s="194"/>
      <c r="GCC15" s="194"/>
      <c r="GCD15" s="194"/>
      <c r="GCE15" s="194"/>
      <c r="GCF15" s="194"/>
      <c r="GCG15" s="194"/>
      <c r="GCH15" s="194"/>
      <c r="GCI15" s="194"/>
      <c r="GCJ15" s="194"/>
      <c r="GCK15" s="194"/>
      <c r="GCL15" s="194"/>
      <c r="GCM15" s="194"/>
      <c r="GCN15" s="194"/>
      <c r="GCO15" s="194"/>
      <c r="GCP15" s="194"/>
      <c r="GCQ15" s="194"/>
      <c r="GCR15" s="194"/>
      <c r="GCS15" s="194"/>
      <c r="GCT15" s="194"/>
      <c r="GCU15" s="194"/>
      <c r="GCV15" s="194"/>
      <c r="GCW15" s="194"/>
      <c r="GCX15" s="194"/>
      <c r="GCY15" s="194"/>
      <c r="GCZ15" s="194"/>
      <c r="GDA15" s="194"/>
      <c r="GDB15" s="194"/>
      <c r="GDC15" s="194"/>
      <c r="GDD15" s="194"/>
      <c r="GDE15" s="194"/>
      <c r="GDF15" s="194"/>
      <c r="GDG15" s="194"/>
      <c r="GDH15" s="194"/>
      <c r="GDI15" s="194"/>
      <c r="GDJ15" s="194"/>
      <c r="GDK15" s="194"/>
      <c r="GDL15" s="194"/>
      <c r="GDM15" s="194"/>
      <c r="GDN15" s="194"/>
      <c r="GDO15" s="194"/>
      <c r="GDP15" s="194"/>
      <c r="GDQ15" s="194"/>
      <c r="GDR15" s="194"/>
      <c r="GDS15" s="194"/>
      <c r="GDT15" s="194"/>
      <c r="GDU15" s="194"/>
      <c r="GDV15" s="194"/>
      <c r="GDW15" s="194"/>
      <c r="GDX15" s="194"/>
      <c r="GDY15" s="194"/>
      <c r="GDZ15" s="194"/>
      <c r="GEA15" s="194"/>
      <c r="GEB15" s="194"/>
      <c r="GEC15" s="194"/>
      <c r="GED15" s="194"/>
      <c r="GEE15" s="194"/>
      <c r="GEF15" s="194"/>
      <c r="GEG15" s="194"/>
      <c r="GEH15" s="194"/>
      <c r="GEI15" s="194"/>
      <c r="GEJ15" s="194"/>
      <c r="GEK15" s="194"/>
      <c r="GEL15" s="194"/>
      <c r="GEM15" s="194"/>
      <c r="GEN15" s="194"/>
      <c r="GEO15" s="194"/>
      <c r="GEP15" s="194"/>
      <c r="GEQ15" s="194"/>
      <c r="GER15" s="194"/>
      <c r="GES15" s="194"/>
      <c r="GET15" s="194"/>
      <c r="GEU15" s="194"/>
      <c r="GEV15" s="194"/>
      <c r="GEW15" s="194"/>
      <c r="GEX15" s="194"/>
      <c r="GEY15" s="194"/>
      <c r="GEZ15" s="194"/>
      <c r="GFA15" s="194"/>
      <c r="GFB15" s="194"/>
      <c r="GFC15" s="194"/>
      <c r="GFD15" s="194"/>
      <c r="GFE15" s="194"/>
      <c r="GFF15" s="194"/>
      <c r="GFG15" s="194"/>
      <c r="GFH15" s="194"/>
      <c r="GFI15" s="194"/>
      <c r="GFJ15" s="194"/>
      <c r="GFK15" s="194"/>
      <c r="GFL15" s="194"/>
      <c r="GFM15" s="194"/>
      <c r="GFN15" s="194"/>
      <c r="GFO15" s="194"/>
      <c r="GFP15" s="194"/>
      <c r="GFQ15" s="194"/>
      <c r="GFR15" s="194"/>
      <c r="GFS15" s="194"/>
      <c r="GFT15" s="194"/>
      <c r="GFU15" s="194"/>
      <c r="GFV15" s="194"/>
      <c r="GFW15" s="194"/>
      <c r="GFX15" s="194"/>
      <c r="GFY15" s="194"/>
      <c r="GFZ15" s="194"/>
      <c r="GGA15" s="194"/>
      <c r="GGB15" s="194"/>
      <c r="GGC15" s="194"/>
      <c r="GGD15" s="194"/>
      <c r="GGE15" s="194"/>
      <c r="GGF15" s="194"/>
      <c r="GGG15" s="194"/>
      <c r="GGH15" s="194"/>
      <c r="GGI15" s="194"/>
      <c r="GGJ15" s="194"/>
      <c r="GGK15" s="194"/>
      <c r="GGL15" s="194"/>
      <c r="GGM15" s="194"/>
      <c r="GGN15" s="194"/>
      <c r="GGO15" s="194"/>
      <c r="GGP15" s="194"/>
      <c r="GGQ15" s="194"/>
      <c r="GGR15" s="194"/>
      <c r="GGS15" s="194"/>
      <c r="GGT15" s="194"/>
      <c r="GGU15" s="194"/>
      <c r="GGV15" s="194"/>
      <c r="GGW15" s="194"/>
      <c r="GGX15" s="194"/>
      <c r="GGY15" s="194"/>
      <c r="GGZ15" s="194"/>
      <c r="GHA15" s="194"/>
      <c r="GHB15" s="194"/>
      <c r="GHC15" s="194"/>
      <c r="GHD15" s="194"/>
      <c r="GHE15" s="194"/>
      <c r="GHF15" s="194"/>
      <c r="GHG15" s="194"/>
      <c r="GHH15" s="194"/>
      <c r="GHI15" s="194"/>
      <c r="GHJ15" s="194"/>
      <c r="GHK15" s="194"/>
      <c r="GHL15" s="194"/>
      <c r="GHM15" s="194"/>
      <c r="GHN15" s="194"/>
      <c r="GHO15" s="194"/>
      <c r="GHP15" s="194"/>
      <c r="GHQ15" s="194"/>
      <c r="GHR15" s="194"/>
      <c r="GHS15" s="194"/>
      <c r="GHT15" s="194"/>
      <c r="GHU15" s="194"/>
      <c r="GHV15" s="194"/>
      <c r="GHW15" s="194"/>
      <c r="GHX15" s="194"/>
      <c r="GHY15" s="194"/>
      <c r="GHZ15" s="194"/>
      <c r="GIA15" s="194"/>
      <c r="GIB15" s="194"/>
      <c r="GIC15" s="194"/>
      <c r="GID15" s="194"/>
      <c r="GIE15" s="194"/>
      <c r="GIF15" s="194"/>
      <c r="GIG15" s="194"/>
      <c r="GIH15" s="194"/>
      <c r="GII15" s="194"/>
      <c r="GIJ15" s="194"/>
      <c r="GIK15" s="194"/>
      <c r="GIL15" s="194"/>
      <c r="GIM15" s="194"/>
      <c r="GIN15" s="194"/>
      <c r="GIO15" s="194"/>
      <c r="GIP15" s="194"/>
      <c r="GIQ15" s="194"/>
      <c r="GIR15" s="194"/>
      <c r="GIS15" s="194"/>
      <c r="GIT15" s="194"/>
      <c r="GIU15" s="194"/>
      <c r="GIV15" s="194"/>
      <c r="GIW15" s="194"/>
      <c r="GIX15" s="194"/>
      <c r="GIY15" s="194"/>
      <c r="GIZ15" s="194"/>
      <c r="GJA15" s="194"/>
      <c r="GJB15" s="194"/>
      <c r="GJC15" s="194"/>
      <c r="GJD15" s="194"/>
      <c r="GJE15" s="194"/>
      <c r="GJF15" s="194"/>
      <c r="GJG15" s="194"/>
      <c r="GJH15" s="194"/>
      <c r="GJI15" s="194"/>
      <c r="GJJ15" s="194"/>
      <c r="GJK15" s="194"/>
      <c r="GJL15" s="194"/>
      <c r="GJM15" s="194"/>
      <c r="GJN15" s="194"/>
      <c r="GJO15" s="194"/>
      <c r="GJP15" s="194"/>
      <c r="GJQ15" s="194"/>
      <c r="GJR15" s="194"/>
      <c r="GJS15" s="194"/>
      <c r="GJT15" s="194"/>
      <c r="GJU15" s="194"/>
      <c r="GJV15" s="194"/>
      <c r="GJW15" s="194"/>
      <c r="GJX15" s="194"/>
      <c r="GJY15" s="194"/>
      <c r="GJZ15" s="194"/>
      <c r="GKA15" s="194"/>
      <c r="GKB15" s="194"/>
      <c r="GKC15" s="194"/>
      <c r="GKD15" s="194"/>
      <c r="GKE15" s="194"/>
      <c r="GKF15" s="194"/>
      <c r="GKG15" s="194"/>
      <c r="GKH15" s="194"/>
      <c r="GKI15" s="194"/>
      <c r="GKJ15" s="194"/>
      <c r="GKK15" s="194"/>
      <c r="GKL15" s="194"/>
      <c r="GKM15" s="194"/>
      <c r="GKN15" s="194"/>
      <c r="GKO15" s="194"/>
      <c r="GKP15" s="194"/>
      <c r="GKQ15" s="194"/>
      <c r="GKR15" s="194"/>
      <c r="GKS15" s="194"/>
      <c r="GKT15" s="194"/>
      <c r="GKU15" s="194"/>
      <c r="GKV15" s="194"/>
      <c r="GKW15" s="194"/>
      <c r="GKX15" s="194"/>
      <c r="GKY15" s="194"/>
      <c r="GKZ15" s="194"/>
      <c r="GLA15" s="194"/>
      <c r="GLB15" s="194"/>
      <c r="GLC15" s="194"/>
      <c r="GLD15" s="194"/>
      <c r="GLE15" s="194"/>
      <c r="GLF15" s="194"/>
      <c r="GLG15" s="194"/>
      <c r="GLH15" s="194"/>
      <c r="GLI15" s="194"/>
      <c r="GLJ15" s="194"/>
      <c r="GLK15" s="194"/>
      <c r="GLL15" s="194"/>
      <c r="GLM15" s="194"/>
      <c r="GLN15" s="194"/>
      <c r="GLO15" s="194"/>
      <c r="GLP15" s="194"/>
      <c r="GLQ15" s="194"/>
      <c r="GLR15" s="194"/>
      <c r="GLS15" s="194"/>
      <c r="GLT15" s="194"/>
      <c r="GLU15" s="194"/>
      <c r="GLV15" s="194"/>
      <c r="GLW15" s="194"/>
      <c r="GLX15" s="194"/>
      <c r="GLY15" s="194"/>
      <c r="GLZ15" s="194"/>
      <c r="GMA15" s="194"/>
      <c r="GMB15" s="194"/>
      <c r="GMC15" s="194"/>
      <c r="GMD15" s="194"/>
      <c r="GME15" s="194"/>
      <c r="GMF15" s="194"/>
      <c r="GMG15" s="194"/>
      <c r="GMH15" s="194"/>
      <c r="GMI15" s="194"/>
      <c r="GMJ15" s="194"/>
      <c r="GMK15" s="194"/>
      <c r="GML15" s="194"/>
      <c r="GMM15" s="194"/>
      <c r="GMN15" s="194"/>
      <c r="GMO15" s="194"/>
      <c r="GMP15" s="194"/>
      <c r="GMQ15" s="194"/>
      <c r="GMR15" s="194"/>
      <c r="GMS15" s="194"/>
      <c r="GMT15" s="194"/>
      <c r="GMU15" s="194"/>
      <c r="GMV15" s="194"/>
      <c r="GMW15" s="194"/>
      <c r="GMX15" s="194"/>
      <c r="GMY15" s="194"/>
      <c r="GMZ15" s="194"/>
      <c r="GNA15" s="194"/>
      <c r="GNB15" s="194"/>
      <c r="GNC15" s="194"/>
      <c r="GND15" s="194"/>
      <c r="GNE15" s="194"/>
      <c r="GNF15" s="194"/>
      <c r="GNG15" s="194"/>
      <c r="GNH15" s="194"/>
      <c r="GNI15" s="194"/>
      <c r="GNJ15" s="194"/>
      <c r="GNK15" s="194"/>
      <c r="GNL15" s="194"/>
      <c r="GNM15" s="194"/>
      <c r="GNN15" s="194"/>
      <c r="GNO15" s="194"/>
      <c r="GNP15" s="194"/>
      <c r="GNQ15" s="194"/>
      <c r="GNR15" s="194"/>
      <c r="GNS15" s="194"/>
      <c r="GNT15" s="194"/>
      <c r="GNU15" s="194"/>
      <c r="GNV15" s="194"/>
      <c r="GNW15" s="194"/>
      <c r="GNX15" s="194"/>
      <c r="GNY15" s="194"/>
      <c r="GNZ15" s="194"/>
      <c r="GOA15" s="194"/>
      <c r="GOB15" s="194"/>
      <c r="GOC15" s="194"/>
      <c r="GOD15" s="194"/>
      <c r="GOE15" s="194"/>
      <c r="GOF15" s="194"/>
      <c r="GOG15" s="194"/>
      <c r="GOH15" s="194"/>
      <c r="GOI15" s="194"/>
      <c r="GOJ15" s="194"/>
      <c r="GOK15" s="194"/>
      <c r="GOL15" s="194"/>
      <c r="GOM15" s="194"/>
      <c r="GON15" s="194"/>
      <c r="GOO15" s="194"/>
      <c r="GOP15" s="194"/>
      <c r="GOQ15" s="194"/>
      <c r="GOR15" s="194"/>
      <c r="GOS15" s="194"/>
      <c r="GOT15" s="194"/>
      <c r="GOU15" s="194"/>
      <c r="GOV15" s="194"/>
      <c r="GOW15" s="194"/>
      <c r="GOX15" s="194"/>
      <c r="GOY15" s="194"/>
      <c r="GOZ15" s="194"/>
      <c r="GPA15" s="194"/>
      <c r="GPB15" s="194"/>
      <c r="GPC15" s="194"/>
      <c r="GPD15" s="194"/>
      <c r="GPE15" s="194"/>
      <c r="GPF15" s="194"/>
      <c r="GPG15" s="194"/>
      <c r="GPH15" s="194"/>
      <c r="GPI15" s="194"/>
      <c r="GPJ15" s="194"/>
      <c r="GPK15" s="194"/>
      <c r="GPL15" s="194"/>
      <c r="GPM15" s="194"/>
      <c r="GPN15" s="194"/>
      <c r="GPO15" s="194"/>
      <c r="GPP15" s="194"/>
      <c r="GPQ15" s="194"/>
      <c r="GPR15" s="194"/>
      <c r="GPS15" s="194"/>
      <c r="GPT15" s="194"/>
      <c r="GPU15" s="194"/>
      <c r="GPV15" s="194"/>
      <c r="GPW15" s="194"/>
      <c r="GPX15" s="194"/>
      <c r="GPY15" s="194"/>
      <c r="GPZ15" s="194"/>
      <c r="GQA15" s="194"/>
      <c r="GQB15" s="194"/>
      <c r="GQC15" s="194"/>
      <c r="GQD15" s="194"/>
      <c r="GQE15" s="194"/>
      <c r="GQF15" s="194"/>
      <c r="GQG15" s="194"/>
      <c r="GQH15" s="194"/>
      <c r="GQI15" s="194"/>
      <c r="GQJ15" s="194"/>
      <c r="GQK15" s="194"/>
      <c r="GQL15" s="194"/>
      <c r="GQM15" s="194"/>
      <c r="GQN15" s="194"/>
      <c r="GQO15" s="194"/>
      <c r="GQP15" s="194"/>
      <c r="GQQ15" s="194"/>
      <c r="GQR15" s="194"/>
      <c r="GQS15" s="194"/>
      <c r="GQT15" s="194"/>
      <c r="GQU15" s="194"/>
      <c r="GQV15" s="194"/>
      <c r="GQW15" s="194"/>
      <c r="GQX15" s="194"/>
      <c r="GQY15" s="194"/>
      <c r="GQZ15" s="194"/>
      <c r="GRA15" s="194"/>
      <c r="GRB15" s="194"/>
      <c r="GRC15" s="194"/>
      <c r="GRD15" s="194"/>
      <c r="GRE15" s="194"/>
      <c r="GRF15" s="194"/>
      <c r="GRG15" s="194"/>
      <c r="GRH15" s="194"/>
      <c r="GRI15" s="194"/>
      <c r="GRJ15" s="194"/>
      <c r="GRK15" s="194"/>
      <c r="GRL15" s="194"/>
      <c r="GRM15" s="194"/>
      <c r="GRN15" s="194"/>
      <c r="GRO15" s="194"/>
      <c r="GRP15" s="194"/>
      <c r="GRQ15" s="194"/>
      <c r="GRR15" s="194"/>
      <c r="GRS15" s="194"/>
      <c r="GRT15" s="194"/>
      <c r="GRU15" s="194"/>
      <c r="GRV15" s="194"/>
      <c r="GRW15" s="194"/>
      <c r="GRX15" s="194"/>
      <c r="GRY15" s="194"/>
      <c r="GRZ15" s="194"/>
      <c r="GSA15" s="194"/>
      <c r="GSB15" s="194"/>
      <c r="GSC15" s="194"/>
      <c r="GSD15" s="194"/>
      <c r="GSE15" s="194"/>
      <c r="GSF15" s="194"/>
      <c r="GSG15" s="194"/>
      <c r="GSH15" s="194"/>
      <c r="GSI15" s="194"/>
      <c r="GSJ15" s="194"/>
      <c r="GSK15" s="194"/>
      <c r="GSL15" s="194"/>
      <c r="GSM15" s="194"/>
      <c r="GSN15" s="194"/>
      <c r="GSO15" s="194"/>
      <c r="GSP15" s="194"/>
      <c r="GSQ15" s="194"/>
      <c r="GSR15" s="194"/>
      <c r="GSS15" s="194"/>
      <c r="GST15" s="194"/>
      <c r="GSU15" s="194"/>
      <c r="GSV15" s="194"/>
      <c r="GSW15" s="194"/>
      <c r="GSX15" s="194"/>
      <c r="GSY15" s="194"/>
      <c r="GSZ15" s="194"/>
      <c r="GTA15" s="194"/>
      <c r="GTB15" s="194"/>
      <c r="GTC15" s="194"/>
      <c r="GTD15" s="194"/>
      <c r="GTE15" s="194"/>
      <c r="GTF15" s="194"/>
      <c r="GTG15" s="194"/>
      <c r="GTH15" s="194"/>
      <c r="GTI15" s="194"/>
      <c r="GTJ15" s="194"/>
      <c r="GTK15" s="194"/>
      <c r="GTL15" s="194"/>
      <c r="GTM15" s="194"/>
      <c r="GTN15" s="194"/>
      <c r="GTO15" s="194"/>
      <c r="GTP15" s="194"/>
      <c r="GTQ15" s="194"/>
      <c r="GTR15" s="194"/>
      <c r="GTS15" s="194"/>
      <c r="GTT15" s="194"/>
      <c r="GTU15" s="194"/>
      <c r="GTV15" s="194"/>
      <c r="GTW15" s="194"/>
      <c r="GTX15" s="194"/>
      <c r="GTY15" s="194"/>
      <c r="GTZ15" s="194"/>
      <c r="GUA15" s="194"/>
      <c r="GUB15" s="194"/>
      <c r="GUC15" s="194"/>
      <c r="GUD15" s="194"/>
      <c r="GUE15" s="194"/>
      <c r="GUF15" s="194"/>
      <c r="GUG15" s="194"/>
      <c r="GUH15" s="194"/>
      <c r="GUI15" s="194"/>
      <c r="GUJ15" s="194"/>
      <c r="GUK15" s="194"/>
      <c r="GUL15" s="194"/>
      <c r="GUM15" s="194"/>
      <c r="GUN15" s="194"/>
      <c r="GUO15" s="194"/>
      <c r="GUP15" s="194"/>
      <c r="GUQ15" s="194"/>
      <c r="GUR15" s="194"/>
      <c r="GUS15" s="194"/>
      <c r="GUT15" s="194"/>
      <c r="GUU15" s="194"/>
      <c r="GUV15" s="194"/>
      <c r="GUW15" s="194"/>
      <c r="GUX15" s="194"/>
      <c r="GUY15" s="194"/>
      <c r="GUZ15" s="194"/>
      <c r="GVA15" s="194"/>
      <c r="GVB15" s="194"/>
      <c r="GVC15" s="194"/>
      <c r="GVD15" s="194"/>
      <c r="GVE15" s="194"/>
      <c r="GVF15" s="194"/>
      <c r="GVG15" s="194"/>
      <c r="GVH15" s="194"/>
      <c r="GVI15" s="194"/>
      <c r="GVJ15" s="194"/>
      <c r="GVK15" s="194"/>
      <c r="GVL15" s="194"/>
      <c r="GVM15" s="194"/>
      <c r="GVN15" s="194"/>
      <c r="GVO15" s="194"/>
      <c r="GVP15" s="194"/>
      <c r="GVQ15" s="194"/>
      <c r="GVR15" s="194"/>
      <c r="GVS15" s="194"/>
      <c r="GVT15" s="194"/>
      <c r="GVU15" s="194"/>
      <c r="GVV15" s="194"/>
      <c r="GVW15" s="194"/>
      <c r="GVX15" s="194"/>
      <c r="GVY15" s="194"/>
      <c r="GVZ15" s="194"/>
      <c r="GWA15" s="194"/>
      <c r="GWB15" s="194"/>
      <c r="GWC15" s="194"/>
      <c r="GWD15" s="194"/>
      <c r="GWE15" s="194"/>
      <c r="GWF15" s="194"/>
      <c r="GWG15" s="194"/>
      <c r="GWH15" s="194"/>
      <c r="GWI15" s="194"/>
      <c r="GWJ15" s="194"/>
      <c r="GWK15" s="194"/>
      <c r="GWL15" s="194"/>
      <c r="GWM15" s="194"/>
      <c r="GWN15" s="194"/>
      <c r="GWO15" s="194"/>
      <c r="GWP15" s="194"/>
      <c r="GWQ15" s="194"/>
      <c r="GWR15" s="194"/>
      <c r="GWS15" s="194"/>
      <c r="GWT15" s="194"/>
      <c r="GWU15" s="194"/>
      <c r="GWV15" s="194"/>
      <c r="GWW15" s="194"/>
      <c r="GWX15" s="194"/>
      <c r="GWY15" s="194"/>
      <c r="GWZ15" s="194"/>
      <c r="GXA15" s="194"/>
      <c r="GXB15" s="194"/>
      <c r="GXC15" s="194"/>
      <c r="GXD15" s="194"/>
      <c r="GXE15" s="194"/>
      <c r="GXF15" s="194"/>
      <c r="GXG15" s="194"/>
      <c r="GXH15" s="194"/>
      <c r="GXI15" s="194"/>
      <c r="GXJ15" s="194"/>
      <c r="GXK15" s="194"/>
      <c r="GXL15" s="194"/>
      <c r="GXM15" s="194"/>
      <c r="GXN15" s="194"/>
      <c r="GXO15" s="194"/>
      <c r="GXP15" s="194"/>
      <c r="GXQ15" s="194"/>
      <c r="GXR15" s="194"/>
      <c r="GXS15" s="194"/>
      <c r="GXT15" s="194"/>
      <c r="GXU15" s="194"/>
      <c r="GXV15" s="194"/>
      <c r="GXW15" s="194"/>
      <c r="GXX15" s="194"/>
      <c r="GXY15" s="194"/>
      <c r="GXZ15" s="194"/>
      <c r="GYA15" s="194"/>
      <c r="GYB15" s="194"/>
      <c r="GYC15" s="194"/>
      <c r="GYD15" s="194"/>
      <c r="GYE15" s="194"/>
      <c r="GYF15" s="194"/>
      <c r="GYG15" s="194"/>
      <c r="GYH15" s="194"/>
      <c r="GYI15" s="194"/>
      <c r="GYJ15" s="194"/>
      <c r="GYK15" s="194"/>
      <c r="GYL15" s="194"/>
      <c r="GYM15" s="194"/>
      <c r="GYN15" s="194"/>
      <c r="GYO15" s="194"/>
      <c r="GYP15" s="194"/>
      <c r="GYQ15" s="194"/>
      <c r="GYR15" s="194"/>
      <c r="GYS15" s="194"/>
      <c r="GYT15" s="194"/>
      <c r="GYU15" s="194"/>
      <c r="GYV15" s="194"/>
      <c r="GYW15" s="194"/>
      <c r="GYX15" s="194"/>
      <c r="GYY15" s="194"/>
      <c r="GYZ15" s="194"/>
      <c r="GZA15" s="194"/>
      <c r="GZB15" s="194"/>
      <c r="GZC15" s="194"/>
      <c r="GZD15" s="194"/>
      <c r="GZE15" s="194"/>
      <c r="GZF15" s="194"/>
      <c r="GZG15" s="194"/>
      <c r="GZH15" s="194"/>
      <c r="GZI15" s="194"/>
      <c r="GZJ15" s="194"/>
      <c r="GZK15" s="194"/>
      <c r="GZL15" s="194"/>
      <c r="GZM15" s="194"/>
      <c r="GZN15" s="194"/>
      <c r="GZO15" s="194"/>
      <c r="GZP15" s="194"/>
      <c r="GZQ15" s="194"/>
      <c r="GZR15" s="194"/>
      <c r="GZS15" s="194"/>
      <c r="GZT15" s="194"/>
      <c r="GZU15" s="194"/>
      <c r="GZV15" s="194"/>
      <c r="GZW15" s="194"/>
      <c r="GZX15" s="194"/>
      <c r="GZY15" s="194"/>
      <c r="GZZ15" s="194"/>
      <c r="HAA15" s="194"/>
      <c r="HAB15" s="194"/>
      <c r="HAC15" s="194"/>
      <c r="HAD15" s="194"/>
      <c r="HAE15" s="194"/>
      <c r="HAF15" s="194"/>
      <c r="HAG15" s="194"/>
      <c r="HAH15" s="194"/>
      <c r="HAI15" s="194"/>
      <c r="HAJ15" s="194"/>
      <c r="HAK15" s="194"/>
      <c r="HAL15" s="194"/>
      <c r="HAM15" s="194"/>
      <c r="HAN15" s="194"/>
      <c r="HAO15" s="194"/>
      <c r="HAP15" s="194"/>
      <c r="HAQ15" s="194"/>
      <c r="HAR15" s="194"/>
      <c r="HAS15" s="194"/>
      <c r="HAT15" s="194"/>
      <c r="HAU15" s="194"/>
      <c r="HAV15" s="194"/>
      <c r="HAW15" s="194"/>
      <c r="HAX15" s="194"/>
      <c r="HAY15" s="194"/>
      <c r="HAZ15" s="194"/>
      <c r="HBA15" s="194"/>
      <c r="HBB15" s="194"/>
      <c r="HBC15" s="194"/>
      <c r="HBD15" s="194"/>
      <c r="HBE15" s="194"/>
      <c r="HBF15" s="194"/>
      <c r="HBG15" s="194"/>
      <c r="HBH15" s="194"/>
      <c r="HBI15" s="194"/>
      <c r="HBJ15" s="194"/>
      <c r="HBK15" s="194"/>
      <c r="HBL15" s="194"/>
      <c r="HBM15" s="194"/>
      <c r="HBN15" s="194"/>
      <c r="HBO15" s="194"/>
      <c r="HBP15" s="194"/>
      <c r="HBQ15" s="194"/>
      <c r="HBR15" s="194"/>
      <c r="HBS15" s="194"/>
      <c r="HBT15" s="194"/>
      <c r="HBU15" s="194"/>
      <c r="HBV15" s="194"/>
      <c r="HBW15" s="194"/>
      <c r="HBX15" s="194"/>
      <c r="HBY15" s="194"/>
      <c r="HBZ15" s="194"/>
      <c r="HCA15" s="194"/>
      <c r="HCB15" s="194"/>
      <c r="HCC15" s="194"/>
      <c r="HCD15" s="194"/>
      <c r="HCE15" s="194"/>
      <c r="HCF15" s="194"/>
      <c r="HCG15" s="194"/>
      <c r="HCH15" s="194"/>
      <c r="HCI15" s="194"/>
      <c r="HCJ15" s="194"/>
      <c r="HCK15" s="194"/>
      <c r="HCL15" s="194"/>
      <c r="HCM15" s="194"/>
      <c r="HCN15" s="194"/>
      <c r="HCO15" s="194"/>
      <c r="HCP15" s="194"/>
      <c r="HCQ15" s="194"/>
      <c r="HCR15" s="194"/>
      <c r="HCS15" s="194"/>
      <c r="HCT15" s="194"/>
      <c r="HCU15" s="194"/>
      <c r="HCV15" s="194"/>
      <c r="HCW15" s="194"/>
      <c r="HCX15" s="194"/>
      <c r="HCY15" s="194"/>
      <c r="HCZ15" s="194"/>
      <c r="HDA15" s="194"/>
      <c r="HDB15" s="194"/>
      <c r="HDC15" s="194"/>
      <c r="HDD15" s="194"/>
      <c r="HDE15" s="194"/>
      <c r="HDF15" s="194"/>
      <c r="HDG15" s="194"/>
      <c r="HDH15" s="194"/>
      <c r="HDI15" s="194"/>
      <c r="HDJ15" s="194"/>
      <c r="HDK15" s="194"/>
      <c r="HDL15" s="194"/>
      <c r="HDM15" s="194"/>
      <c r="HDN15" s="194"/>
      <c r="HDO15" s="194"/>
      <c r="HDP15" s="194"/>
      <c r="HDQ15" s="194"/>
      <c r="HDR15" s="194"/>
      <c r="HDS15" s="194"/>
      <c r="HDT15" s="194"/>
      <c r="HDU15" s="194"/>
      <c r="HDV15" s="194"/>
      <c r="HDW15" s="194"/>
      <c r="HDX15" s="194"/>
      <c r="HDY15" s="194"/>
      <c r="HDZ15" s="194"/>
      <c r="HEA15" s="194"/>
      <c r="HEB15" s="194"/>
      <c r="HEC15" s="194"/>
      <c r="HED15" s="194"/>
      <c r="HEE15" s="194"/>
      <c r="HEF15" s="194"/>
      <c r="HEG15" s="194"/>
      <c r="HEH15" s="194"/>
      <c r="HEI15" s="194"/>
      <c r="HEJ15" s="194"/>
      <c r="HEK15" s="194"/>
      <c r="HEL15" s="194"/>
      <c r="HEM15" s="194"/>
      <c r="HEN15" s="194"/>
      <c r="HEO15" s="194"/>
      <c r="HEP15" s="194"/>
      <c r="HEQ15" s="194"/>
      <c r="HER15" s="194"/>
      <c r="HES15" s="194"/>
      <c r="HET15" s="194"/>
      <c r="HEU15" s="194"/>
      <c r="HEV15" s="194"/>
      <c r="HEW15" s="194"/>
      <c r="HEX15" s="194"/>
      <c r="HEY15" s="194"/>
      <c r="HEZ15" s="194"/>
      <c r="HFA15" s="194"/>
      <c r="HFB15" s="194"/>
      <c r="HFC15" s="194"/>
      <c r="HFD15" s="194"/>
      <c r="HFE15" s="194"/>
      <c r="HFF15" s="194"/>
      <c r="HFG15" s="194"/>
      <c r="HFH15" s="194"/>
      <c r="HFI15" s="194"/>
      <c r="HFJ15" s="194"/>
      <c r="HFK15" s="194"/>
      <c r="HFL15" s="194"/>
      <c r="HFM15" s="194"/>
      <c r="HFN15" s="194"/>
      <c r="HFO15" s="194"/>
      <c r="HFP15" s="194"/>
      <c r="HFQ15" s="194"/>
      <c r="HFR15" s="194"/>
      <c r="HFS15" s="194"/>
      <c r="HFT15" s="194"/>
      <c r="HFU15" s="194"/>
      <c r="HFV15" s="194"/>
      <c r="HFW15" s="194"/>
      <c r="HFX15" s="194"/>
      <c r="HFY15" s="194"/>
      <c r="HFZ15" s="194"/>
      <c r="HGA15" s="194"/>
      <c r="HGB15" s="194"/>
      <c r="HGC15" s="194"/>
      <c r="HGD15" s="194"/>
      <c r="HGE15" s="194"/>
      <c r="HGF15" s="194"/>
      <c r="HGG15" s="194"/>
      <c r="HGH15" s="194"/>
      <c r="HGI15" s="194"/>
      <c r="HGJ15" s="194"/>
      <c r="HGK15" s="194"/>
      <c r="HGL15" s="194"/>
      <c r="HGM15" s="194"/>
      <c r="HGN15" s="194"/>
      <c r="HGO15" s="194"/>
      <c r="HGP15" s="194"/>
      <c r="HGQ15" s="194"/>
      <c r="HGR15" s="194"/>
      <c r="HGS15" s="194"/>
      <c r="HGT15" s="194"/>
      <c r="HGU15" s="194"/>
      <c r="HGV15" s="194"/>
      <c r="HGW15" s="194"/>
      <c r="HGX15" s="194"/>
      <c r="HGY15" s="194"/>
      <c r="HGZ15" s="194"/>
      <c r="HHA15" s="194"/>
      <c r="HHB15" s="194"/>
      <c r="HHC15" s="194"/>
      <c r="HHD15" s="194"/>
      <c r="HHE15" s="194"/>
      <c r="HHF15" s="194"/>
      <c r="HHG15" s="194"/>
      <c r="HHH15" s="194"/>
      <c r="HHI15" s="194"/>
      <c r="HHJ15" s="194"/>
      <c r="HHK15" s="194"/>
      <c r="HHL15" s="194"/>
      <c r="HHM15" s="194"/>
      <c r="HHN15" s="194"/>
      <c r="HHO15" s="194"/>
      <c r="HHP15" s="194"/>
      <c r="HHQ15" s="194"/>
      <c r="HHR15" s="194"/>
      <c r="HHS15" s="194"/>
      <c r="HHT15" s="194"/>
      <c r="HHU15" s="194"/>
      <c r="HHV15" s="194"/>
      <c r="HHW15" s="194"/>
      <c r="HHX15" s="194"/>
      <c r="HHY15" s="194"/>
      <c r="HHZ15" s="194"/>
      <c r="HIA15" s="194"/>
      <c r="HIB15" s="194"/>
      <c r="HIC15" s="194"/>
      <c r="HID15" s="194"/>
      <c r="HIE15" s="194"/>
      <c r="HIF15" s="194"/>
      <c r="HIG15" s="194"/>
      <c r="HIH15" s="194"/>
      <c r="HII15" s="194"/>
      <c r="HIJ15" s="194"/>
      <c r="HIK15" s="194"/>
      <c r="HIL15" s="194"/>
      <c r="HIM15" s="194"/>
      <c r="HIN15" s="194"/>
      <c r="HIO15" s="194"/>
      <c r="HIP15" s="194"/>
      <c r="HIQ15" s="194"/>
      <c r="HIR15" s="194"/>
      <c r="HIS15" s="194"/>
      <c r="HIT15" s="194"/>
      <c r="HIU15" s="194"/>
      <c r="HIV15" s="194"/>
      <c r="HIW15" s="194"/>
      <c r="HIX15" s="194"/>
      <c r="HIY15" s="194"/>
      <c r="HIZ15" s="194"/>
      <c r="HJA15" s="194"/>
      <c r="HJB15" s="194"/>
      <c r="HJC15" s="194"/>
      <c r="HJD15" s="194"/>
      <c r="HJE15" s="194"/>
      <c r="HJF15" s="194"/>
      <c r="HJG15" s="194"/>
      <c r="HJH15" s="194"/>
      <c r="HJI15" s="194"/>
      <c r="HJJ15" s="194"/>
      <c r="HJK15" s="194"/>
      <c r="HJL15" s="194"/>
      <c r="HJM15" s="194"/>
      <c r="HJN15" s="194"/>
      <c r="HJO15" s="194"/>
      <c r="HJP15" s="194"/>
      <c r="HJQ15" s="194"/>
      <c r="HJR15" s="194"/>
      <c r="HJS15" s="194"/>
      <c r="HJT15" s="194"/>
      <c r="HJU15" s="194"/>
      <c r="HJV15" s="194"/>
      <c r="HJW15" s="194"/>
      <c r="HJX15" s="194"/>
      <c r="HJY15" s="194"/>
      <c r="HJZ15" s="194"/>
      <c r="HKA15" s="194"/>
      <c r="HKB15" s="194"/>
      <c r="HKC15" s="194"/>
      <c r="HKD15" s="194"/>
      <c r="HKE15" s="194"/>
      <c r="HKF15" s="194"/>
      <c r="HKG15" s="194"/>
      <c r="HKH15" s="194"/>
      <c r="HKI15" s="194"/>
      <c r="HKJ15" s="194"/>
      <c r="HKK15" s="194"/>
      <c r="HKL15" s="194"/>
      <c r="HKM15" s="194"/>
      <c r="HKN15" s="194"/>
      <c r="HKO15" s="194"/>
      <c r="HKP15" s="194"/>
      <c r="HKQ15" s="194"/>
      <c r="HKR15" s="194"/>
      <c r="HKS15" s="194"/>
      <c r="HKT15" s="194"/>
      <c r="HKU15" s="194"/>
      <c r="HKV15" s="194"/>
      <c r="HKW15" s="194"/>
      <c r="HKX15" s="194"/>
      <c r="HKY15" s="194"/>
      <c r="HKZ15" s="194"/>
      <c r="HLA15" s="194"/>
      <c r="HLB15" s="194"/>
      <c r="HLC15" s="194"/>
      <c r="HLD15" s="194"/>
      <c r="HLE15" s="194"/>
      <c r="HLF15" s="194"/>
      <c r="HLG15" s="194"/>
      <c r="HLH15" s="194"/>
      <c r="HLI15" s="194"/>
      <c r="HLJ15" s="194"/>
      <c r="HLK15" s="194"/>
      <c r="HLL15" s="194"/>
      <c r="HLM15" s="194"/>
      <c r="HLN15" s="194"/>
      <c r="HLO15" s="194"/>
      <c r="HLP15" s="194"/>
      <c r="HLQ15" s="194"/>
      <c r="HLR15" s="194"/>
      <c r="HLS15" s="194"/>
      <c r="HLT15" s="194"/>
      <c r="HLU15" s="194"/>
      <c r="HLV15" s="194"/>
      <c r="HLW15" s="194"/>
      <c r="HLX15" s="194"/>
      <c r="HLY15" s="194"/>
      <c r="HLZ15" s="194"/>
      <c r="HMA15" s="194"/>
      <c r="HMB15" s="194"/>
      <c r="HMC15" s="194"/>
      <c r="HMD15" s="194"/>
      <c r="HME15" s="194"/>
      <c r="HMF15" s="194"/>
      <c r="HMG15" s="194"/>
      <c r="HMH15" s="194"/>
      <c r="HMI15" s="194"/>
      <c r="HMJ15" s="194"/>
      <c r="HMK15" s="194"/>
      <c r="HML15" s="194"/>
      <c r="HMM15" s="194"/>
      <c r="HMN15" s="194"/>
      <c r="HMO15" s="194"/>
      <c r="HMP15" s="194"/>
      <c r="HMQ15" s="194"/>
      <c r="HMR15" s="194"/>
      <c r="HMS15" s="194"/>
      <c r="HMT15" s="194"/>
      <c r="HMU15" s="194"/>
      <c r="HMV15" s="194"/>
      <c r="HMW15" s="194"/>
      <c r="HMX15" s="194"/>
      <c r="HMY15" s="194"/>
      <c r="HMZ15" s="194"/>
      <c r="HNA15" s="194"/>
      <c r="HNB15" s="194"/>
      <c r="HNC15" s="194"/>
      <c r="HND15" s="194"/>
      <c r="HNE15" s="194"/>
      <c r="HNF15" s="194"/>
      <c r="HNG15" s="194"/>
      <c r="HNH15" s="194"/>
      <c r="HNI15" s="194"/>
      <c r="HNJ15" s="194"/>
      <c r="HNK15" s="194"/>
      <c r="HNL15" s="194"/>
      <c r="HNM15" s="194"/>
      <c r="HNN15" s="194"/>
      <c r="HNO15" s="194"/>
      <c r="HNP15" s="194"/>
      <c r="HNQ15" s="194"/>
      <c r="HNR15" s="194"/>
      <c r="HNS15" s="194"/>
      <c r="HNT15" s="194"/>
      <c r="HNU15" s="194"/>
      <c r="HNV15" s="194"/>
      <c r="HNW15" s="194"/>
      <c r="HNX15" s="194"/>
      <c r="HNY15" s="194"/>
      <c r="HNZ15" s="194"/>
      <c r="HOA15" s="194"/>
      <c r="HOB15" s="194"/>
      <c r="HOC15" s="194"/>
      <c r="HOD15" s="194"/>
      <c r="HOE15" s="194"/>
      <c r="HOF15" s="194"/>
      <c r="HOG15" s="194"/>
      <c r="HOH15" s="194"/>
      <c r="HOI15" s="194"/>
      <c r="HOJ15" s="194"/>
      <c r="HOK15" s="194"/>
      <c r="HOL15" s="194"/>
      <c r="HOM15" s="194"/>
      <c r="HON15" s="194"/>
      <c r="HOO15" s="194"/>
      <c r="HOP15" s="194"/>
      <c r="HOQ15" s="194"/>
      <c r="HOR15" s="194"/>
      <c r="HOS15" s="194"/>
      <c r="HOT15" s="194"/>
      <c r="HOU15" s="194"/>
      <c r="HOV15" s="194"/>
      <c r="HOW15" s="194"/>
      <c r="HOX15" s="194"/>
      <c r="HOY15" s="194"/>
      <c r="HOZ15" s="194"/>
      <c r="HPA15" s="194"/>
      <c r="HPB15" s="194"/>
      <c r="HPC15" s="194"/>
      <c r="HPD15" s="194"/>
      <c r="HPE15" s="194"/>
      <c r="HPF15" s="194"/>
      <c r="HPG15" s="194"/>
      <c r="HPH15" s="194"/>
      <c r="HPI15" s="194"/>
      <c r="HPJ15" s="194"/>
      <c r="HPK15" s="194"/>
      <c r="HPL15" s="194"/>
      <c r="HPM15" s="194"/>
      <c r="HPN15" s="194"/>
      <c r="HPO15" s="194"/>
      <c r="HPP15" s="194"/>
      <c r="HPQ15" s="194"/>
      <c r="HPR15" s="194"/>
      <c r="HPS15" s="194"/>
      <c r="HPT15" s="194"/>
      <c r="HPU15" s="194"/>
      <c r="HPV15" s="194"/>
      <c r="HPW15" s="194"/>
      <c r="HPX15" s="194"/>
      <c r="HPY15" s="194"/>
      <c r="HPZ15" s="194"/>
      <c r="HQA15" s="194"/>
      <c r="HQB15" s="194"/>
      <c r="HQC15" s="194"/>
      <c r="HQD15" s="194"/>
      <c r="HQE15" s="194"/>
      <c r="HQF15" s="194"/>
      <c r="HQG15" s="194"/>
      <c r="HQH15" s="194"/>
      <c r="HQI15" s="194"/>
      <c r="HQJ15" s="194"/>
      <c r="HQK15" s="194"/>
      <c r="HQL15" s="194"/>
      <c r="HQM15" s="194"/>
      <c r="HQN15" s="194"/>
      <c r="HQO15" s="194"/>
      <c r="HQP15" s="194"/>
      <c r="HQQ15" s="194"/>
      <c r="HQR15" s="194"/>
      <c r="HQS15" s="194"/>
      <c r="HQT15" s="194"/>
      <c r="HQU15" s="194"/>
      <c r="HQV15" s="194"/>
      <c r="HQW15" s="194"/>
      <c r="HQX15" s="194"/>
      <c r="HQY15" s="194"/>
      <c r="HQZ15" s="194"/>
      <c r="HRA15" s="194"/>
      <c r="HRB15" s="194"/>
      <c r="HRC15" s="194"/>
      <c r="HRD15" s="194"/>
      <c r="HRE15" s="194"/>
      <c r="HRF15" s="194"/>
      <c r="HRG15" s="194"/>
      <c r="HRH15" s="194"/>
      <c r="HRI15" s="194"/>
      <c r="HRJ15" s="194"/>
      <c r="HRK15" s="194"/>
      <c r="HRL15" s="194"/>
      <c r="HRM15" s="194"/>
      <c r="HRN15" s="194"/>
      <c r="HRO15" s="194"/>
      <c r="HRP15" s="194"/>
      <c r="HRQ15" s="194"/>
      <c r="HRR15" s="194"/>
      <c r="HRS15" s="194"/>
      <c r="HRT15" s="194"/>
      <c r="HRU15" s="194"/>
      <c r="HRV15" s="194"/>
      <c r="HRW15" s="194"/>
      <c r="HRX15" s="194"/>
      <c r="HRY15" s="194"/>
      <c r="HRZ15" s="194"/>
      <c r="HSA15" s="194"/>
      <c r="HSB15" s="194"/>
      <c r="HSC15" s="194"/>
      <c r="HSD15" s="194"/>
      <c r="HSE15" s="194"/>
      <c r="HSF15" s="194"/>
      <c r="HSG15" s="194"/>
      <c r="HSH15" s="194"/>
      <c r="HSI15" s="194"/>
      <c r="HSJ15" s="194"/>
      <c r="HSK15" s="194"/>
      <c r="HSL15" s="194"/>
      <c r="HSM15" s="194"/>
      <c r="HSN15" s="194"/>
      <c r="HSO15" s="194"/>
      <c r="HSP15" s="194"/>
      <c r="HSQ15" s="194"/>
      <c r="HSR15" s="194"/>
      <c r="HSS15" s="194"/>
      <c r="HST15" s="194"/>
      <c r="HSU15" s="194"/>
      <c r="HSV15" s="194"/>
      <c r="HSW15" s="194"/>
      <c r="HSX15" s="194"/>
      <c r="HSY15" s="194"/>
      <c r="HSZ15" s="194"/>
      <c r="HTA15" s="194"/>
      <c r="HTB15" s="194"/>
      <c r="HTC15" s="194"/>
      <c r="HTD15" s="194"/>
      <c r="HTE15" s="194"/>
      <c r="HTF15" s="194"/>
      <c r="HTG15" s="194"/>
      <c r="HTH15" s="194"/>
      <c r="HTI15" s="194"/>
      <c r="HTJ15" s="194"/>
      <c r="HTK15" s="194"/>
      <c r="HTL15" s="194"/>
      <c r="HTM15" s="194"/>
      <c r="HTN15" s="194"/>
      <c r="HTO15" s="194"/>
      <c r="HTP15" s="194"/>
      <c r="HTQ15" s="194"/>
      <c r="HTR15" s="194"/>
      <c r="HTS15" s="194"/>
      <c r="HTT15" s="194"/>
      <c r="HTU15" s="194"/>
      <c r="HTV15" s="194"/>
      <c r="HTW15" s="194"/>
      <c r="HTX15" s="194"/>
      <c r="HTY15" s="194"/>
      <c r="HTZ15" s="194"/>
      <c r="HUA15" s="194"/>
      <c r="HUB15" s="194"/>
      <c r="HUC15" s="194"/>
      <c r="HUD15" s="194"/>
      <c r="HUE15" s="194"/>
      <c r="HUF15" s="194"/>
      <c r="HUG15" s="194"/>
      <c r="HUH15" s="194"/>
      <c r="HUI15" s="194"/>
      <c r="HUJ15" s="194"/>
      <c r="HUK15" s="194"/>
      <c r="HUL15" s="194"/>
      <c r="HUM15" s="194"/>
      <c r="HUN15" s="194"/>
      <c r="HUO15" s="194"/>
      <c r="HUP15" s="194"/>
      <c r="HUQ15" s="194"/>
      <c r="HUR15" s="194"/>
      <c r="HUS15" s="194"/>
      <c r="HUT15" s="194"/>
      <c r="HUU15" s="194"/>
      <c r="HUV15" s="194"/>
      <c r="HUW15" s="194"/>
      <c r="HUX15" s="194"/>
      <c r="HUY15" s="194"/>
      <c r="HUZ15" s="194"/>
      <c r="HVA15" s="194"/>
      <c r="HVB15" s="194"/>
      <c r="HVC15" s="194"/>
      <c r="HVD15" s="194"/>
      <c r="HVE15" s="194"/>
      <c r="HVF15" s="194"/>
      <c r="HVG15" s="194"/>
      <c r="HVH15" s="194"/>
      <c r="HVI15" s="194"/>
      <c r="HVJ15" s="194"/>
      <c r="HVK15" s="194"/>
      <c r="HVL15" s="194"/>
      <c r="HVM15" s="194"/>
      <c r="HVN15" s="194"/>
      <c r="HVO15" s="194"/>
      <c r="HVP15" s="194"/>
      <c r="HVQ15" s="194"/>
      <c r="HVR15" s="194"/>
      <c r="HVS15" s="194"/>
      <c r="HVT15" s="194"/>
      <c r="HVU15" s="194"/>
      <c r="HVV15" s="194"/>
      <c r="HVW15" s="194"/>
      <c r="HVX15" s="194"/>
      <c r="HVY15" s="194"/>
      <c r="HVZ15" s="194"/>
      <c r="HWA15" s="194"/>
      <c r="HWB15" s="194"/>
      <c r="HWC15" s="194"/>
      <c r="HWD15" s="194"/>
      <c r="HWE15" s="194"/>
      <c r="HWF15" s="194"/>
      <c r="HWG15" s="194"/>
      <c r="HWH15" s="194"/>
      <c r="HWI15" s="194"/>
      <c r="HWJ15" s="194"/>
      <c r="HWK15" s="194"/>
      <c r="HWL15" s="194"/>
      <c r="HWM15" s="194"/>
      <c r="HWN15" s="194"/>
      <c r="HWO15" s="194"/>
      <c r="HWP15" s="194"/>
      <c r="HWQ15" s="194"/>
      <c r="HWR15" s="194"/>
      <c r="HWS15" s="194"/>
      <c r="HWT15" s="194"/>
      <c r="HWU15" s="194"/>
      <c r="HWV15" s="194"/>
      <c r="HWW15" s="194"/>
      <c r="HWX15" s="194"/>
      <c r="HWY15" s="194"/>
      <c r="HWZ15" s="194"/>
      <c r="HXA15" s="194"/>
      <c r="HXB15" s="194"/>
      <c r="HXC15" s="194"/>
      <c r="HXD15" s="194"/>
      <c r="HXE15" s="194"/>
      <c r="HXF15" s="194"/>
      <c r="HXG15" s="194"/>
      <c r="HXH15" s="194"/>
      <c r="HXI15" s="194"/>
      <c r="HXJ15" s="194"/>
      <c r="HXK15" s="194"/>
      <c r="HXL15" s="194"/>
      <c r="HXM15" s="194"/>
      <c r="HXN15" s="194"/>
      <c r="HXO15" s="194"/>
      <c r="HXP15" s="194"/>
      <c r="HXQ15" s="194"/>
      <c r="HXR15" s="194"/>
      <c r="HXS15" s="194"/>
      <c r="HXT15" s="194"/>
      <c r="HXU15" s="194"/>
      <c r="HXV15" s="194"/>
      <c r="HXW15" s="194"/>
      <c r="HXX15" s="194"/>
      <c r="HXY15" s="194"/>
      <c r="HXZ15" s="194"/>
      <c r="HYA15" s="194"/>
      <c r="HYB15" s="194"/>
      <c r="HYC15" s="194"/>
      <c r="HYD15" s="194"/>
      <c r="HYE15" s="194"/>
      <c r="HYF15" s="194"/>
      <c r="HYG15" s="194"/>
      <c r="HYH15" s="194"/>
      <c r="HYI15" s="194"/>
      <c r="HYJ15" s="194"/>
      <c r="HYK15" s="194"/>
      <c r="HYL15" s="194"/>
      <c r="HYM15" s="194"/>
      <c r="HYN15" s="194"/>
      <c r="HYO15" s="194"/>
      <c r="HYP15" s="194"/>
      <c r="HYQ15" s="194"/>
      <c r="HYR15" s="194"/>
      <c r="HYS15" s="194"/>
      <c r="HYT15" s="194"/>
      <c r="HYU15" s="194"/>
      <c r="HYV15" s="194"/>
      <c r="HYW15" s="194"/>
      <c r="HYX15" s="194"/>
      <c r="HYY15" s="194"/>
      <c r="HYZ15" s="194"/>
      <c r="HZA15" s="194"/>
      <c r="HZB15" s="194"/>
      <c r="HZC15" s="194"/>
      <c r="HZD15" s="194"/>
      <c r="HZE15" s="194"/>
      <c r="HZF15" s="194"/>
      <c r="HZG15" s="194"/>
      <c r="HZH15" s="194"/>
      <c r="HZI15" s="194"/>
      <c r="HZJ15" s="194"/>
      <c r="HZK15" s="194"/>
      <c r="HZL15" s="194"/>
      <c r="HZM15" s="194"/>
      <c r="HZN15" s="194"/>
      <c r="HZO15" s="194"/>
      <c r="HZP15" s="194"/>
      <c r="HZQ15" s="194"/>
      <c r="HZR15" s="194"/>
      <c r="HZS15" s="194"/>
      <c r="HZT15" s="194"/>
      <c r="HZU15" s="194"/>
      <c r="HZV15" s="194"/>
      <c r="HZW15" s="194"/>
      <c r="HZX15" s="194"/>
      <c r="HZY15" s="194"/>
      <c r="HZZ15" s="194"/>
      <c r="IAA15" s="194"/>
      <c r="IAB15" s="194"/>
      <c r="IAC15" s="194"/>
      <c r="IAD15" s="194"/>
      <c r="IAE15" s="194"/>
      <c r="IAF15" s="194"/>
      <c r="IAG15" s="194"/>
      <c r="IAH15" s="194"/>
      <c r="IAI15" s="194"/>
      <c r="IAJ15" s="194"/>
      <c r="IAK15" s="194"/>
      <c r="IAL15" s="194"/>
      <c r="IAM15" s="194"/>
      <c r="IAN15" s="194"/>
      <c r="IAO15" s="194"/>
      <c r="IAP15" s="194"/>
      <c r="IAQ15" s="194"/>
      <c r="IAR15" s="194"/>
      <c r="IAS15" s="194"/>
      <c r="IAT15" s="194"/>
      <c r="IAU15" s="194"/>
      <c r="IAV15" s="194"/>
      <c r="IAW15" s="194"/>
      <c r="IAX15" s="194"/>
      <c r="IAY15" s="194"/>
      <c r="IAZ15" s="194"/>
      <c r="IBA15" s="194"/>
      <c r="IBB15" s="194"/>
      <c r="IBC15" s="194"/>
      <c r="IBD15" s="194"/>
      <c r="IBE15" s="194"/>
      <c r="IBF15" s="194"/>
      <c r="IBG15" s="194"/>
      <c r="IBH15" s="194"/>
      <c r="IBI15" s="194"/>
      <c r="IBJ15" s="194"/>
      <c r="IBK15" s="194"/>
      <c r="IBL15" s="194"/>
      <c r="IBM15" s="194"/>
      <c r="IBN15" s="194"/>
      <c r="IBO15" s="194"/>
    </row>
    <row r="16" spans="1:6151" s="73" customFormat="1" ht="82.5" x14ac:dyDescent="0.2">
      <c r="A16" s="69"/>
      <c r="B16" s="67">
        <v>8</v>
      </c>
      <c r="C16" s="63" t="s">
        <v>122</v>
      </c>
      <c r="D16" s="70" t="s">
        <v>123</v>
      </c>
      <c r="E16" s="62" t="s">
        <v>109</v>
      </c>
      <c r="F16" s="63"/>
      <c r="G16" s="63"/>
      <c r="H16" s="63"/>
      <c r="I16" s="71"/>
      <c r="J16" s="72"/>
      <c r="IW16" s="69"/>
      <c r="IX16" s="195"/>
      <c r="IY16" s="195"/>
      <c r="IZ16" s="195"/>
      <c r="JA16" s="195"/>
      <c r="JB16" s="195"/>
      <c r="JC16" s="195"/>
      <c r="JD16" s="195"/>
      <c r="JE16" s="195"/>
      <c r="JF16" s="195"/>
      <c r="JG16" s="195"/>
      <c r="JH16" s="195"/>
      <c r="JI16" s="195"/>
      <c r="JJ16" s="195"/>
      <c r="JK16" s="195"/>
      <c r="JL16" s="195"/>
      <c r="JM16" s="195"/>
      <c r="JN16" s="195"/>
      <c r="JO16" s="195"/>
      <c r="JP16" s="195"/>
      <c r="JQ16" s="195"/>
      <c r="JR16" s="195"/>
      <c r="JS16" s="195"/>
      <c r="JT16" s="195"/>
      <c r="JU16" s="195"/>
      <c r="JV16" s="195"/>
      <c r="JW16" s="195"/>
      <c r="JX16" s="195"/>
      <c r="JY16" s="195"/>
      <c r="JZ16" s="195"/>
      <c r="KA16" s="195"/>
      <c r="KB16" s="195"/>
      <c r="KC16" s="195"/>
      <c r="KD16" s="195"/>
      <c r="KE16" s="195"/>
      <c r="KF16" s="195"/>
      <c r="KG16" s="195"/>
      <c r="KH16" s="195"/>
      <c r="KI16" s="195"/>
      <c r="KJ16" s="195"/>
      <c r="KK16" s="195"/>
      <c r="KL16" s="195"/>
      <c r="KM16" s="195"/>
      <c r="KN16" s="195"/>
      <c r="KO16" s="195"/>
      <c r="KP16" s="195"/>
      <c r="KQ16" s="195"/>
      <c r="KR16" s="195"/>
      <c r="KS16" s="195"/>
      <c r="KT16" s="195"/>
      <c r="KU16" s="195"/>
      <c r="KV16" s="195"/>
      <c r="KW16" s="195"/>
      <c r="KX16" s="195"/>
      <c r="KY16" s="195"/>
      <c r="KZ16" s="195"/>
      <c r="LA16" s="195"/>
      <c r="LB16" s="195"/>
      <c r="LC16" s="195"/>
      <c r="LD16" s="195"/>
      <c r="LE16" s="195"/>
      <c r="LF16" s="195"/>
      <c r="LG16" s="195"/>
      <c r="LH16" s="195"/>
      <c r="LI16" s="195"/>
      <c r="LJ16" s="195"/>
      <c r="LK16" s="195"/>
      <c r="LL16" s="195"/>
      <c r="LM16" s="195"/>
      <c r="LN16" s="195"/>
      <c r="LO16" s="195"/>
      <c r="LP16" s="195"/>
      <c r="LQ16" s="195"/>
      <c r="LR16" s="195"/>
      <c r="LS16" s="195"/>
      <c r="LT16" s="195"/>
      <c r="LU16" s="195"/>
      <c r="LV16" s="195"/>
      <c r="LW16" s="195"/>
      <c r="LX16" s="195"/>
      <c r="LY16" s="195"/>
      <c r="LZ16" s="195"/>
      <c r="MA16" s="195"/>
      <c r="MB16" s="195"/>
      <c r="MC16" s="195"/>
      <c r="MD16" s="195"/>
      <c r="ME16" s="195"/>
      <c r="MF16" s="195"/>
      <c r="MG16" s="195"/>
      <c r="MH16" s="195"/>
      <c r="MI16" s="195"/>
      <c r="MJ16" s="195"/>
      <c r="MK16" s="195"/>
      <c r="ML16" s="195"/>
      <c r="MM16" s="195"/>
      <c r="MN16" s="195"/>
      <c r="MO16" s="195"/>
      <c r="MP16" s="195"/>
      <c r="MQ16" s="195"/>
      <c r="MR16" s="195"/>
      <c r="MS16" s="195"/>
      <c r="MT16" s="195"/>
      <c r="MU16" s="195"/>
      <c r="MV16" s="195"/>
      <c r="MW16" s="195"/>
      <c r="MX16" s="195"/>
      <c r="MY16" s="195"/>
      <c r="MZ16" s="195"/>
      <c r="NA16" s="195"/>
      <c r="NB16" s="195"/>
      <c r="NC16" s="195"/>
      <c r="ND16" s="195"/>
      <c r="NE16" s="195"/>
      <c r="NF16" s="195"/>
      <c r="NG16" s="195"/>
      <c r="NH16" s="195"/>
      <c r="NI16" s="195"/>
      <c r="NJ16" s="195"/>
      <c r="NK16" s="195"/>
      <c r="NL16" s="195"/>
      <c r="NM16" s="195"/>
      <c r="NN16" s="195"/>
      <c r="NO16" s="195"/>
      <c r="NP16" s="195"/>
      <c r="NQ16" s="195"/>
      <c r="NR16" s="195"/>
      <c r="NS16" s="195"/>
      <c r="NT16" s="195"/>
      <c r="NU16" s="195"/>
      <c r="NV16" s="195"/>
      <c r="NW16" s="195"/>
      <c r="NX16" s="195"/>
      <c r="NY16" s="195"/>
      <c r="NZ16" s="195"/>
      <c r="OA16" s="195"/>
      <c r="OB16" s="195"/>
      <c r="OC16" s="195"/>
      <c r="OD16" s="195"/>
      <c r="OE16" s="195"/>
      <c r="OF16" s="195"/>
      <c r="OG16" s="195"/>
      <c r="OH16" s="195"/>
      <c r="OI16" s="195"/>
      <c r="OJ16" s="195"/>
      <c r="OK16" s="195"/>
      <c r="OL16" s="195"/>
      <c r="OM16" s="195"/>
      <c r="ON16" s="195"/>
      <c r="OO16" s="195"/>
      <c r="OP16" s="195"/>
      <c r="OQ16" s="195"/>
      <c r="OR16" s="195"/>
      <c r="OS16" s="195"/>
      <c r="OT16" s="195"/>
      <c r="OU16" s="195"/>
      <c r="OV16" s="195"/>
      <c r="OW16" s="195"/>
      <c r="OX16" s="195"/>
      <c r="OY16" s="195"/>
      <c r="OZ16" s="195"/>
      <c r="PA16" s="195"/>
      <c r="PB16" s="195"/>
      <c r="PC16" s="195"/>
      <c r="PD16" s="195"/>
      <c r="PE16" s="195"/>
      <c r="PF16" s="195"/>
      <c r="PG16" s="195"/>
      <c r="PH16" s="195"/>
      <c r="PI16" s="195"/>
      <c r="PJ16" s="195"/>
      <c r="PK16" s="195"/>
      <c r="PL16" s="195"/>
      <c r="PM16" s="195"/>
      <c r="PN16" s="195"/>
      <c r="PO16" s="195"/>
      <c r="PP16" s="195"/>
      <c r="PQ16" s="195"/>
      <c r="PR16" s="195"/>
      <c r="PS16" s="195"/>
      <c r="PT16" s="195"/>
      <c r="PU16" s="195"/>
      <c r="PV16" s="195"/>
      <c r="PW16" s="195"/>
      <c r="PX16" s="195"/>
      <c r="PY16" s="195"/>
      <c r="PZ16" s="195"/>
      <c r="QA16" s="195"/>
      <c r="QB16" s="195"/>
      <c r="QC16" s="195"/>
      <c r="QD16" s="195"/>
      <c r="QE16" s="195"/>
      <c r="QF16" s="195"/>
      <c r="QG16" s="195"/>
      <c r="QH16" s="195"/>
      <c r="QI16" s="195"/>
      <c r="QJ16" s="195"/>
      <c r="QK16" s="195"/>
      <c r="QL16" s="195"/>
      <c r="QM16" s="195"/>
      <c r="QN16" s="195"/>
      <c r="QO16" s="195"/>
      <c r="QP16" s="195"/>
      <c r="QQ16" s="195"/>
      <c r="QR16" s="195"/>
      <c r="QS16" s="195"/>
      <c r="QT16" s="195"/>
      <c r="QU16" s="195"/>
      <c r="QV16" s="195"/>
      <c r="QW16" s="195"/>
      <c r="QX16" s="195"/>
      <c r="QY16" s="195"/>
      <c r="QZ16" s="195"/>
      <c r="RA16" s="195"/>
      <c r="RB16" s="195"/>
      <c r="RC16" s="195"/>
      <c r="RD16" s="195"/>
      <c r="RE16" s="195"/>
      <c r="RF16" s="195"/>
      <c r="RG16" s="195"/>
      <c r="RH16" s="195"/>
      <c r="RI16" s="195"/>
      <c r="RJ16" s="195"/>
      <c r="RK16" s="195"/>
      <c r="RL16" s="195"/>
      <c r="RM16" s="195"/>
      <c r="RN16" s="195"/>
      <c r="RO16" s="195"/>
      <c r="RP16" s="195"/>
      <c r="RQ16" s="195"/>
      <c r="RR16" s="195"/>
      <c r="RS16" s="195"/>
      <c r="RT16" s="195"/>
      <c r="RU16" s="195"/>
      <c r="RV16" s="195"/>
      <c r="RW16" s="195"/>
      <c r="RX16" s="195"/>
      <c r="RY16" s="195"/>
      <c r="RZ16" s="195"/>
      <c r="SA16" s="195"/>
      <c r="SB16" s="195"/>
      <c r="SC16" s="195"/>
      <c r="SD16" s="195"/>
      <c r="SE16" s="195"/>
      <c r="SF16" s="195"/>
      <c r="SG16" s="195"/>
      <c r="SH16" s="195"/>
      <c r="SI16" s="195"/>
      <c r="SJ16" s="195"/>
      <c r="SK16" s="195"/>
      <c r="SL16" s="195"/>
      <c r="SM16" s="195"/>
      <c r="SN16" s="195"/>
      <c r="SO16" s="195"/>
      <c r="SP16" s="195"/>
      <c r="SQ16" s="195"/>
      <c r="SR16" s="195"/>
      <c r="SS16" s="195"/>
      <c r="ST16" s="195"/>
      <c r="SU16" s="195"/>
      <c r="SV16" s="195"/>
      <c r="SW16" s="195"/>
      <c r="SX16" s="195"/>
      <c r="SY16" s="195"/>
      <c r="SZ16" s="195"/>
      <c r="TA16" s="195"/>
      <c r="TB16" s="195"/>
      <c r="TC16" s="195"/>
      <c r="TD16" s="195"/>
      <c r="TE16" s="195"/>
      <c r="TF16" s="195"/>
      <c r="TG16" s="195"/>
      <c r="TH16" s="195"/>
      <c r="TI16" s="195"/>
      <c r="TJ16" s="195"/>
      <c r="TK16" s="195"/>
      <c r="TL16" s="195"/>
      <c r="TM16" s="195"/>
      <c r="TN16" s="195"/>
      <c r="TO16" s="195"/>
      <c r="TP16" s="195"/>
      <c r="TQ16" s="195"/>
      <c r="TR16" s="195"/>
      <c r="TS16" s="195"/>
      <c r="TT16" s="195"/>
      <c r="TU16" s="195"/>
      <c r="TV16" s="195"/>
      <c r="TW16" s="195"/>
      <c r="TX16" s="195"/>
      <c r="TY16" s="195"/>
      <c r="TZ16" s="195"/>
      <c r="UA16" s="195"/>
      <c r="UB16" s="195"/>
      <c r="UC16" s="195"/>
      <c r="UD16" s="195"/>
      <c r="UE16" s="195"/>
      <c r="UF16" s="195"/>
      <c r="UG16" s="195"/>
      <c r="UH16" s="195"/>
      <c r="UI16" s="195"/>
      <c r="UJ16" s="195"/>
      <c r="UK16" s="195"/>
      <c r="UL16" s="195"/>
      <c r="UM16" s="195"/>
      <c r="UN16" s="195"/>
      <c r="UO16" s="195"/>
      <c r="UP16" s="195"/>
      <c r="UQ16" s="195"/>
      <c r="UR16" s="195"/>
      <c r="US16" s="195"/>
      <c r="UT16" s="195"/>
      <c r="UU16" s="195"/>
      <c r="UV16" s="195"/>
      <c r="UW16" s="195"/>
      <c r="UX16" s="195"/>
      <c r="UY16" s="195"/>
      <c r="UZ16" s="195"/>
      <c r="VA16" s="195"/>
      <c r="VB16" s="195"/>
      <c r="VC16" s="195"/>
      <c r="VD16" s="195"/>
      <c r="VE16" s="195"/>
      <c r="VF16" s="195"/>
      <c r="VG16" s="195"/>
      <c r="VH16" s="195"/>
      <c r="VI16" s="195"/>
      <c r="VJ16" s="195"/>
      <c r="VK16" s="195"/>
      <c r="VL16" s="195"/>
      <c r="VM16" s="195"/>
      <c r="VN16" s="195"/>
      <c r="VO16" s="195"/>
      <c r="VP16" s="195"/>
      <c r="VQ16" s="195"/>
      <c r="VR16" s="195"/>
      <c r="VS16" s="195"/>
      <c r="VT16" s="195"/>
      <c r="VU16" s="195"/>
      <c r="VV16" s="195"/>
      <c r="VW16" s="195"/>
      <c r="VX16" s="195"/>
      <c r="VY16" s="195"/>
      <c r="VZ16" s="195"/>
      <c r="WA16" s="195"/>
      <c r="WB16" s="195"/>
      <c r="WC16" s="195"/>
      <c r="WD16" s="195"/>
      <c r="WE16" s="195"/>
      <c r="WF16" s="195"/>
      <c r="WG16" s="195"/>
      <c r="WH16" s="195"/>
      <c r="WI16" s="195"/>
      <c r="WJ16" s="195"/>
      <c r="WK16" s="195"/>
      <c r="WL16" s="195"/>
      <c r="WM16" s="195"/>
      <c r="WN16" s="195"/>
      <c r="WO16" s="195"/>
      <c r="WP16" s="195"/>
      <c r="WQ16" s="195"/>
      <c r="WR16" s="195"/>
      <c r="WS16" s="195"/>
      <c r="WT16" s="195"/>
      <c r="WU16" s="195"/>
      <c r="WV16" s="195"/>
      <c r="WW16" s="195"/>
      <c r="WX16" s="195"/>
      <c r="WY16" s="195"/>
      <c r="WZ16" s="195"/>
      <c r="XA16" s="195"/>
      <c r="XB16" s="195"/>
      <c r="XC16" s="195"/>
      <c r="XD16" s="195"/>
      <c r="XE16" s="195"/>
      <c r="XF16" s="195"/>
      <c r="XG16" s="195"/>
      <c r="XH16" s="195"/>
      <c r="XI16" s="195"/>
      <c r="XJ16" s="195"/>
      <c r="XK16" s="195"/>
      <c r="XL16" s="195"/>
      <c r="XM16" s="195"/>
      <c r="XN16" s="195"/>
      <c r="XO16" s="195"/>
      <c r="XP16" s="195"/>
      <c r="XQ16" s="195"/>
      <c r="XR16" s="195"/>
      <c r="XS16" s="195"/>
      <c r="XT16" s="195"/>
      <c r="XU16" s="195"/>
      <c r="XV16" s="195"/>
      <c r="XW16" s="195"/>
      <c r="XX16" s="195"/>
      <c r="XY16" s="195"/>
      <c r="XZ16" s="195"/>
      <c r="YA16" s="195"/>
      <c r="YB16" s="195"/>
      <c r="YC16" s="195"/>
      <c r="YD16" s="195"/>
      <c r="YE16" s="195"/>
      <c r="YF16" s="195"/>
      <c r="YG16" s="195"/>
      <c r="YH16" s="195"/>
      <c r="YI16" s="195"/>
      <c r="YJ16" s="195"/>
      <c r="YK16" s="195"/>
      <c r="YL16" s="195"/>
      <c r="YM16" s="195"/>
      <c r="YN16" s="195"/>
      <c r="YO16" s="195"/>
      <c r="YP16" s="195"/>
      <c r="YQ16" s="195"/>
      <c r="YR16" s="195"/>
      <c r="YS16" s="195"/>
      <c r="YT16" s="195"/>
      <c r="YU16" s="195"/>
      <c r="YV16" s="195"/>
      <c r="YW16" s="195"/>
      <c r="YX16" s="195"/>
      <c r="YY16" s="195"/>
      <c r="YZ16" s="195"/>
      <c r="ZA16" s="195"/>
      <c r="ZB16" s="195"/>
      <c r="ZC16" s="195"/>
      <c r="ZD16" s="195"/>
      <c r="ZE16" s="195"/>
      <c r="ZF16" s="195"/>
      <c r="ZG16" s="195"/>
      <c r="ZH16" s="195"/>
      <c r="ZI16" s="195"/>
      <c r="ZJ16" s="195"/>
      <c r="ZK16" s="195"/>
      <c r="ZL16" s="195"/>
      <c r="ZM16" s="195"/>
      <c r="ZN16" s="195"/>
      <c r="ZO16" s="195"/>
      <c r="ZP16" s="195"/>
      <c r="ZQ16" s="195"/>
      <c r="ZR16" s="195"/>
      <c r="ZS16" s="195"/>
      <c r="ZT16" s="195"/>
      <c r="ZU16" s="195"/>
      <c r="ZV16" s="195"/>
      <c r="ZW16" s="195"/>
      <c r="ZX16" s="195"/>
      <c r="ZY16" s="195"/>
      <c r="ZZ16" s="195"/>
      <c r="AAA16" s="195"/>
      <c r="AAB16" s="195"/>
      <c r="AAC16" s="195"/>
      <c r="AAD16" s="195"/>
      <c r="AAE16" s="195"/>
      <c r="AAF16" s="195"/>
      <c r="AAG16" s="195"/>
      <c r="AAH16" s="195"/>
      <c r="AAI16" s="195"/>
      <c r="AAJ16" s="195"/>
      <c r="AAK16" s="195"/>
      <c r="AAL16" s="195"/>
      <c r="AAM16" s="195"/>
      <c r="AAN16" s="195"/>
      <c r="AAO16" s="195"/>
      <c r="AAP16" s="195"/>
      <c r="AAQ16" s="195"/>
      <c r="AAR16" s="195"/>
      <c r="AAS16" s="195"/>
      <c r="AAT16" s="195"/>
      <c r="AAU16" s="195"/>
      <c r="AAV16" s="195"/>
      <c r="AAW16" s="195"/>
      <c r="AAX16" s="195"/>
      <c r="AAY16" s="195"/>
      <c r="AAZ16" s="195"/>
      <c r="ABA16" s="195"/>
      <c r="ABB16" s="195"/>
      <c r="ABC16" s="195"/>
      <c r="ABD16" s="195"/>
      <c r="ABE16" s="195"/>
      <c r="ABF16" s="195"/>
      <c r="ABG16" s="195"/>
      <c r="ABH16" s="195"/>
      <c r="ABI16" s="195"/>
      <c r="ABJ16" s="195"/>
      <c r="ABK16" s="195"/>
      <c r="ABL16" s="195"/>
      <c r="ABM16" s="195"/>
      <c r="ABN16" s="195"/>
      <c r="ABO16" s="195"/>
      <c r="ABP16" s="195"/>
      <c r="ABQ16" s="195"/>
      <c r="ABR16" s="195"/>
      <c r="ABS16" s="195"/>
      <c r="ABT16" s="195"/>
      <c r="ABU16" s="195"/>
      <c r="ABV16" s="195"/>
      <c r="ABW16" s="195"/>
      <c r="ABX16" s="195"/>
      <c r="ABY16" s="195"/>
      <c r="ABZ16" s="195"/>
      <c r="ACA16" s="195"/>
      <c r="ACB16" s="195"/>
      <c r="ACC16" s="195"/>
      <c r="ACD16" s="195"/>
      <c r="ACE16" s="195"/>
      <c r="ACF16" s="195"/>
      <c r="ACG16" s="195"/>
      <c r="ACH16" s="195"/>
      <c r="ACI16" s="195"/>
      <c r="ACJ16" s="195"/>
      <c r="ACK16" s="195"/>
      <c r="ACL16" s="195"/>
      <c r="ACM16" s="195"/>
      <c r="ACN16" s="195"/>
      <c r="ACO16" s="195"/>
      <c r="ACP16" s="195"/>
      <c r="ACQ16" s="195"/>
      <c r="ACR16" s="195"/>
      <c r="ACS16" s="195"/>
      <c r="ACT16" s="195"/>
      <c r="ACU16" s="195"/>
      <c r="ACV16" s="195"/>
      <c r="ACW16" s="195"/>
      <c r="ACX16" s="195"/>
      <c r="ACY16" s="195"/>
      <c r="ACZ16" s="195"/>
      <c r="ADA16" s="195"/>
      <c r="ADB16" s="195"/>
      <c r="ADC16" s="195"/>
      <c r="ADD16" s="195"/>
      <c r="ADE16" s="195"/>
      <c r="ADF16" s="195"/>
      <c r="ADG16" s="195"/>
      <c r="ADH16" s="195"/>
      <c r="ADI16" s="195"/>
      <c r="ADJ16" s="195"/>
      <c r="ADK16" s="195"/>
      <c r="ADL16" s="195"/>
      <c r="ADM16" s="195"/>
      <c r="ADN16" s="195"/>
      <c r="ADO16" s="195"/>
      <c r="ADP16" s="195"/>
      <c r="ADQ16" s="195"/>
      <c r="ADR16" s="195"/>
      <c r="ADS16" s="195"/>
      <c r="ADT16" s="195"/>
      <c r="ADU16" s="195"/>
      <c r="ADV16" s="195"/>
      <c r="ADW16" s="195"/>
      <c r="ADX16" s="195"/>
      <c r="ADY16" s="195"/>
      <c r="ADZ16" s="195"/>
      <c r="AEA16" s="195"/>
      <c r="AEB16" s="195"/>
      <c r="AEC16" s="195"/>
      <c r="AED16" s="195"/>
      <c r="AEE16" s="195"/>
      <c r="AEF16" s="195"/>
      <c r="AEG16" s="195"/>
      <c r="AEH16" s="195"/>
      <c r="AEI16" s="195"/>
      <c r="AEJ16" s="195"/>
      <c r="AEK16" s="195"/>
      <c r="AEL16" s="195"/>
      <c r="AEM16" s="195"/>
      <c r="AEN16" s="195"/>
      <c r="AEO16" s="195"/>
      <c r="AEP16" s="195"/>
      <c r="AEQ16" s="195"/>
      <c r="AER16" s="195"/>
      <c r="AES16" s="195"/>
      <c r="AET16" s="195"/>
      <c r="AEU16" s="195"/>
      <c r="AEV16" s="195"/>
      <c r="AEW16" s="195"/>
      <c r="AEX16" s="195"/>
      <c r="AEY16" s="195"/>
      <c r="AEZ16" s="195"/>
      <c r="AFA16" s="195"/>
      <c r="AFB16" s="195"/>
      <c r="AFC16" s="195"/>
      <c r="AFD16" s="195"/>
      <c r="AFE16" s="195"/>
      <c r="AFF16" s="195"/>
      <c r="AFG16" s="195"/>
      <c r="AFH16" s="195"/>
      <c r="AFI16" s="195"/>
      <c r="AFJ16" s="195"/>
      <c r="AFK16" s="195"/>
      <c r="AFL16" s="195"/>
      <c r="AFM16" s="195"/>
      <c r="AFN16" s="195"/>
      <c r="AFO16" s="195"/>
      <c r="AFP16" s="195"/>
      <c r="AFQ16" s="195"/>
      <c r="AFR16" s="195"/>
      <c r="AFS16" s="195"/>
      <c r="AFT16" s="195"/>
      <c r="AFU16" s="195"/>
      <c r="AFV16" s="195"/>
      <c r="AFW16" s="195"/>
      <c r="AFX16" s="195"/>
      <c r="AFY16" s="195"/>
      <c r="AFZ16" s="195"/>
      <c r="AGA16" s="195"/>
      <c r="AGB16" s="195"/>
      <c r="AGC16" s="195"/>
      <c r="AGD16" s="195"/>
      <c r="AGE16" s="195"/>
      <c r="AGF16" s="195"/>
      <c r="AGG16" s="195"/>
      <c r="AGH16" s="195"/>
      <c r="AGI16" s="195"/>
      <c r="AGJ16" s="195"/>
      <c r="AGK16" s="195"/>
      <c r="AGL16" s="195"/>
      <c r="AGM16" s="195"/>
      <c r="AGN16" s="195"/>
      <c r="AGO16" s="195"/>
      <c r="AGP16" s="195"/>
      <c r="AGQ16" s="195"/>
      <c r="AGR16" s="195"/>
      <c r="AGS16" s="195"/>
      <c r="AGT16" s="195"/>
      <c r="AGU16" s="195"/>
      <c r="AGV16" s="195"/>
      <c r="AGW16" s="195"/>
      <c r="AGX16" s="195"/>
      <c r="AGY16" s="195"/>
      <c r="AGZ16" s="195"/>
      <c r="AHA16" s="195"/>
      <c r="AHB16" s="195"/>
      <c r="AHC16" s="195"/>
      <c r="AHD16" s="195"/>
      <c r="AHE16" s="195"/>
      <c r="AHF16" s="195"/>
      <c r="AHG16" s="195"/>
      <c r="AHH16" s="195"/>
      <c r="AHI16" s="195"/>
      <c r="AHJ16" s="195"/>
      <c r="AHK16" s="195"/>
      <c r="AHL16" s="195"/>
      <c r="AHM16" s="195"/>
      <c r="AHN16" s="195"/>
      <c r="AHO16" s="195"/>
      <c r="AHP16" s="195"/>
      <c r="AHQ16" s="195"/>
      <c r="AHR16" s="195"/>
      <c r="AHS16" s="195"/>
      <c r="AHT16" s="195"/>
      <c r="AHU16" s="195"/>
      <c r="AHV16" s="195"/>
      <c r="AHW16" s="195"/>
      <c r="AHX16" s="195"/>
      <c r="AHY16" s="195"/>
      <c r="AHZ16" s="195"/>
      <c r="AIA16" s="195"/>
      <c r="AIB16" s="195"/>
      <c r="AIC16" s="195"/>
      <c r="AID16" s="195"/>
      <c r="AIE16" s="195"/>
      <c r="AIF16" s="195"/>
      <c r="AIG16" s="195"/>
      <c r="AIH16" s="195"/>
      <c r="AII16" s="195"/>
      <c r="AIJ16" s="195"/>
      <c r="AIK16" s="195"/>
      <c r="AIL16" s="195"/>
      <c r="AIM16" s="195"/>
      <c r="AIN16" s="195"/>
      <c r="AIO16" s="195"/>
      <c r="AIP16" s="195"/>
      <c r="AIQ16" s="195"/>
      <c r="AIR16" s="195"/>
      <c r="AIS16" s="195"/>
      <c r="AIT16" s="195"/>
      <c r="AIU16" s="195"/>
      <c r="AIV16" s="195"/>
      <c r="AIW16" s="195"/>
      <c r="AIX16" s="195"/>
      <c r="AIY16" s="195"/>
      <c r="AIZ16" s="195"/>
      <c r="AJA16" s="195"/>
      <c r="AJB16" s="195"/>
      <c r="AJC16" s="195"/>
      <c r="AJD16" s="195"/>
      <c r="AJE16" s="195"/>
      <c r="AJF16" s="195"/>
      <c r="AJG16" s="195"/>
      <c r="AJH16" s="195"/>
      <c r="AJI16" s="195"/>
      <c r="AJJ16" s="195"/>
      <c r="AJK16" s="195"/>
      <c r="AJL16" s="195"/>
      <c r="AJM16" s="195"/>
      <c r="AJN16" s="195"/>
      <c r="AJO16" s="195"/>
      <c r="AJP16" s="195"/>
      <c r="AJQ16" s="195"/>
      <c r="AJR16" s="195"/>
      <c r="AJS16" s="195"/>
      <c r="AJT16" s="195"/>
      <c r="AJU16" s="195"/>
      <c r="AJV16" s="195"/>
      <c r="AJW16" s="195"/>
      <c r="AJX16" s="195"/>
      <c r="AJY16" s="195"/>
      <c r="AJZ16" s="195"/>
      <c r="AKA16" s="195"/>
      <c r="AKB16" s="195"/>
      <c r="AKC16" s="195"/>
      <c r="AKD16" s="195"/>
      <c r="AKE16" s="195"/>
      <c r="AKF16" s="195"/>
      <c r="AKG16" s="195"/>
      <c r="AKH16" s="195"/>
      <c r="AKI16" s="195"/>
      <c r="AKJ16" s="195"/>
      <c r="AKK16" s="195"/>
      <c r="AKL16" s="195"/>
      <c r="AKM16" s="195"/>
      <c r="AKN16" s="195"/>
      <c r="AKO16" s="195"/>
      <c r="AKP16" s="195"/>
      <c r="AKQ16" s="195"/>
      <c r="AKR16" s="195"/>
      <c r="AKS16" s="195"/>
      <c r="AKT16" s="195"/>
      <c r="AKU16" s="195"/>
      <c r="AKV16" s="195"/>
      <c r="AKW16" s="195"/>
      <c r="AKX16" s="195"/>
      <c r="AKY16" s="195"/>
      <c r="AKZ16" s="195"/>
      <c r="ALA16" s="195"/>
      <c r="ALB16" s="195"/>
      <c r="ALC16" s="195"/>
      <c r="ALD16" s="195"/>
      <c r="ALE16" s="195"/>
      <c r="ALF16" s="195"/>
      <c r="ALG16" s="195"/>
      <c r="ALH16" s="195"/>
      <c r="ALI16" s="195"/>
      <c r="ALJ16" s="195"/>
      <c r="ALK16" s="195"/>
      <c r="ALL16" s="195"/>
      <c r="ALM16" s="195"/>
      <c r="ALN16" s="195"/>
      <c r="ALO16" s="195"/>
      <c r="ALP16" s="195"/>
      <c r="ALQ16" s="195"/>
      <c r="ALR16" s="195"/>
      <c r="ALS16" s="195"/>
      <c r="ALT16" s="195"/>
      <c r="ALU16" s="195"/>
      <c r="ALV16" s="195"/>
      <c r="ALW16" s="195"/>
      <c r="ALX16" s="195"/>
      <c r="ALY16" s="195"/>
      <c r="ALZ16" s="195"/>
      <c r="AMA16" s="195"/>
      <c r="AMB16" s="195"/>
      <c r="AMC16" s="195"/>
      <c r="AMD16" s="195"/>
      <c r="AME16" s="195"/>
      <c r="AMF16" s="195"/>
      <c r="AMG16" s="195"/>
      <c r="AMH16" s="195"/>
      <c r="AMI16" s="195"/>
      <c r="AMJ16" s="195"/>
      <c r="AMK16" s="195"/>
      <c r="AML16" s="195"/>
      <c r="AMM16" s="195"/>
      <c r="AMN16" s="195"/>
      <c r="AMO16" s="195"/>
      <c r="AMP16" s="195"/>
      <c r="AMQ16" s="195"/>
      <c r="AMR16" s="195"/>
      <c r="AMS16" s="195"/>
      <c r="AMT16" s="195"/>
      <c r="AMU16" s="195"/>
      <c r="AMV16" s="195"/>
      <c r="AMW16" s="195"/>
      <c r="AMX16" s="195"/>
      <c r="AMY16" s="195"/>
      <c r="AMZ16" s="195"/>
      <c r="ANA16" s="195"/>
      <c r="ANB16" s="195"/>
      <c r="ANC16" s="195"/>
      <c r="AND16" s="195"/>
      <c r="ANE16" s="195"/>
      <c r="ANF16" s="195"/>
      <c r="ANG16" s="195"/>
      <c r="ANH16" s="195"/>
      <c r="ANI16" s="195"/>
      <c r="ANJ16" s="195"/>
      <c r="ANK16" s="195"/>
      <c r="ANL16" s="195"/>
      <c r="ANM16" s="195"/>
      <c r="ANN16" s="195"/>
      <c r="ANO16" s="195"/>
      <c r="ANP16" s="195"/>
      <c r="ANQ16" s="195"/>
      <c r="ANR16" s="195"/>
      <c r="ANS16" s="195"/>
      <c r="ANT16" s="195"/>
      <c r="ANU16" s="195"/>
      <c r="ANV16" s="195"/>
      <c r="ANW16" s="195"/>
      <c r="ANX16" s="195"/>
      <c r="ANY16" s="195"/>
      <c r="ANZ16" s="195"/>
      <c r="AOA16" s="195"/>
      <c r="AOB16" s="195"/>
      <c r="AOC16" s="195"/>
      <c r="AOD16" s="195"/>
      <c r="AOE16" s="195"/>
      <c r="AOF16" s="195"/>
      <c r="AOG16" s="195"/>
      <c r="AOH16" s="195"/>
      <c r="AOI16" s="195"/>
      <c r="AOJ16" s="195"/>
      <c r="AOK16" s="195"/>
      <c r="AOL16" s="195"/>
      <c r="AOM16" s="195"/>
      <c r="AON16" s="195"/>
      <c r="AOO16" s="195"/>
      <c r="AOP16" s="195"/>
      <c r="AOQ16" s="195"/>
      <c r="AOR16" s="195"/>
      <c r="AOS16" s="195"/>
      <c r="AOT16" s="195"/>
      <c r="AOU16" s="195"/>
      <c r="AOV16" s="195"/>
      <c r="AOW16" s="195"/>
      <c r="AOX16" s="195"/>
      <c r="AOY16" s="195"/>
      <c r="AOZ16" s="195"/>
      <c r="APA16" s="195"/>
      <c r="APB16" s="195"/>
      <c r="APC16" s="195"/>
      <c r="APD16" s="195"/>
      <c r="APE16" s="195"/>
      <c r="APF16" s="195"/>
      <c r="APG16" s="195"/>
      <c r="APH16" s="195"/>
      <c r="API16" s="195"/>
      <c r="APJ16" s="195"/>
      <c r="APK16" s="195"/>
      <c r="APL16" s="195"/>
      <c r="APM16" s="195"/>
      <c r="APN16" s="195"/>
      <c r="APO16" s="195"/>
      <c r="APP16" s="195"/>
      <c r="APQ16" s="195"/>
      <c r="APR16" s="195"/>
      <c r="APS16" s="195"/>
      <c r="APT16" s="195"/>
      <c r="APU16" s="195"/>
      <c r="APV16" s="195"/>
      <c r="APW16" s="195"/>
      <c r="APX16" s="195"/>
      <c r="APY16" s="195"/>
      <c r="APZ16" s="195"/>
      <c r="AQA16" s="195"/>
      <c r="AQB16" s="195"/>
      <c r="AQC16" s="195"/>
      <c r="AQD16" s="195"/>
      <c r="AQE16" s="195"/>
      <c r="AQF16" s="195"/>
      <c r="AQG16" s="195"/>
      <c r="AQH16" s="195"/>
      <c r="AQI16" s="195"/>
      <c r="AQJ16" s="195"/>
      <c r="AQK16" s="195"/>
      <c r="AQL16" s="195"/>
      <c r="AQM16" s="195"/>
      <c r="AQN16" s="195"/>
      <c r="AQO16" s="195"/>
      <c r="AQP16" s="195"/>
      <c r="AQQ16" s="195"/>
      <c r="AQR16" s="195"/>
      <c r="AQS16" s="195"/>
      <c r="AQT16" s="195"/>
      <c r="AQU16" s="195"/>
      <c r="AQV16" s="195"/>
      <c r="AQW16" s="195"/>
      <c r="AQX16" s="195"/>
      <c r="AQY16" s="195"/>
      <c r="AQZ16" s="195"/>
      <c r="ARA16" s="195"/>
      <c r="ARB16" s="195"/>
      <c r="ARC16" s="195"/>
      <c r="ARD16" s="195"/>
      <c r="ARE16" s="195"/>
      <c r="ARF16" s="195"/>
      <c r="ARG16" s="195"/>
      <c r="ARH16" s="195"/>
      <c r="ARI16" s="195"/>
      <c r="ARJ16" s="195"/>
      <c r="ARK16" s="195"/>
      <c r="ARL16" s="195"/>
      <c r="ARM16" s="195"/>
      <c r="ARN16" s="195"/>
      <c r="ARO16" s="195"/>
      <c r="ARP16" s="195"/>
      <c r="ARQ16" s="195"/>
      <c r="ARR16" s="195"/>
      <c r="ARS16" s="195"/>
      <c r="ART16" s="195"/>
      <c r="ARU16" s="195"/>
      <c r="ARV16" s="195"/>
      <c r="ARW16" s="195"/>
      <c r="ARX16" s="195"/>
      <c r="ARY16" s="195"/>
      <c r="ARZ16" s="195"/>
      <c r="ASA16" s="195"/>
      <c r="ASB16" s="195"/>
      <c r="ASC16" s="195"/>
      <c r="ASD16" s="195"/>
      <c r="ASE16" s="195"/>
      <c r="ASF16" s="195"/>
      <c r="ASG16" s="195"/>
      <c r="ASH16" s="195"/>
      <c r="ASI16" s="195"/>
      <c r="ASJ16" s="195"/>
      <c r="ASK16" s="195"/>
      <c r="ASL16" s="195"/>
      <c r="ASM16" s="195"/>
      <c r="ASN16" s="195"/>
      <c r="ASO16" s="195"/>
      <c r="ASP16" s="195"/>
      <c r="ASQ16" s="195"/>
      <c r="ASR16" s="195"/>
      <c r="ASS16" s="195"/>
      <c r="AST16" s="195"/>
      <c r="ASU16" s="195"/>
      <c r="ASV16" s="195"/>
      <c r="ASW16" s="195"/>
      <c r="ASX16" s="195"/>
      <c r="ASY16" s="195"/>
      <c r="ASZ16" s="195"/>
      <c r="ATA16" s="195"/>
      <c r="ATB16" s="195"/>
      <c r="ATC16" s="195"/>
      <c r="ATD16" s="195"/>
      <c r="ATE16" s="195"/>
      <c r="ATF16" s="195"/>
      <c r="ATG16" s="195"/>
      <c r="ATH16" s="195"/>
      <c r="ATI16" s="195"/>
      <c r="ATJ16" s="195"/>
      <c r="ATK16" s="195"/>
      <c r="ATL16" s="195"/>
      <c r="ATM16" s="195"/>
      <c r="ATN16" s="195"/>
      <c r="ATO16" s="195"/>
      <c r="ATP16" s="195"/>
      <c r="ATQ16" s="195"/>
      <c r="ATR16" s="195"/>
      <c r="ATS16" s="195"/>
      <c r="ATT16" s="195"/>
      <c r="ATU16" s="195"/>
      <c r="ATV16" s="195"/>
      <c r="ATW16" s="195"/>
      <c r="ATX16" s="195"/>
      <c r="ATY16" s="195"/>
      <c r="ATZ16" s="195"/>
      <c r="AUA16" s="195"/>
      <c r="AUB16" s="195"/>
      <c r="AUC16" s="195"/>
      <c r="AUD16" s="195"/>
      <c r="AUE16" s="195"/>
      <c r="AUF16" s="195"/>
      <c r="AUG16" s="195"/>
      <c r="AUH16" s="195"/>
      <c r="AUI16" s="195"/>
      <c r="AUJ16" s="195"/>
      <c r="AUK16" s="195"/>
      <c r="AUL16" s="195"/>
      <c r="AUM16" s="195"/>
      <c r="AUN16" s="195"/>
      <c r="AUO16" s="195"/>
      <c r="AUP16" s="195"/>
      <c r="AUQ16" s="195"/>
      <c r="AUR16" s="195"/>
      <c r="AUS16" s="195"/>
      <c r="AUT16" s="195"/>
      <c r="AUU16" s="195"/>
      <c r="AUV16" s="195"/>
      <c r="AUW16" s="195"/>
      <c r="AUX16" s="195"/>
      <c r="AUY16" s="195"/>
      <c r="AUZ16" s="195"/>
      <c r="AVA16" s="195"/>
      <c r="AVB16" s="195"/>
      <c r="AVC16" s="195"/>
      <c r="AVD16" s="195"/>
      <c r="AVE16" s="195"/>
      <c r="AVF16" s="195"/>
      <c r="AVG16" s="195"/>
      <c r="AVH16" s="195"/>
      <c r="AVI16" s="195"/>
      <c r="AVJ16" s="195"/>
      <c r="AVK16" s="195"/>
      <c r="AVL16" s="195"/>
      <c r="AVM16" s="195"/>
      <c r="AVN16" s="195"/>
      <c r="AVO16" s="195"/>
      <c r="AVP16" s="195"/>
      <c r="AVQ16" s="195"/>
      <c r="AVR16" s="195"/>
      <c r="AVS16" s="195"/>
      <c r="AVT16" s="195"/>
      <c r="AVU16" s="195"/>
      <c r="AVV16" s="195"/>
      <c r="AVW16" s="195"/>
      <c r="AVX16" s="195"/>
      <c r="AVY16" s="195"/>
      <c r="AVZ16" s="195"/>
      <c r="AWA16" s="195"/>
      <c r="AWB16" s="195"/>
      <c r="AWC16" s="195"/>
      <c r="AWD16" s="195"/>
      <c r="AWE16" s="195"/>
      <c r="AWF16" s="195"/>
      <c r="AWG16" s="195"/>
      <c r="AWH16" s="195"/>
      <c r="AWI16" s="195"/>
      <c r="AWJ16" s="195"/>
      <c r="AWK16" s="195"/>
      <c r="AWL16" s="195"/>
      <c r="AWM16" s="195"/>
      <c r="AWN16" s="195"/>
      <c r="AWO16" s="195"/>
      <c r="AWP16" s="195"/>
      <c r="AWQ16" s="195"/>
      <c r="AWR16" s="195"/>
      <c r="AWS16" s="195"/>
      <c r="AWT16" s="195"/>
      <c r="AWU16" s="195"/>
      <c r="AWV16" s="195"/>
      <c r="AWW16" s="195"/>
      <c r="AWX16" s="195"/>
      <c r="AWY16" s="195"/>
      <c r="AWZ16" s="195"/>
      <c r="AXA16" s="195"/>
      <c r="AXB16" s="195"/>
      <c r="AXC16" s="195"/>
      <c r="AXD16" s="195"/>
      <c r="AXE16" s="195"/>
      <c r="AXF16" s="195"/>
      <c r="AXG16" s="195"/>
      <c r="AXH16" s="195"/>
      <c r="AXI16" s="195"/>
      <c r="AXJ16" s="195"/>
      <c r="AXK16" s="195"/>
      <c r="AXL16" s="195"/>
      <c r="AXM16" s="195"/>
      <c r="AXN16" s="195"/>
      <c r="AXO16" s="195"/>
      <c r="AXP16" s="195"/>
      <c r="AXQ16" s="195"/>
      <c r="AXR16" s="195"/>
      <c r="AXS16" s="195"/>
      <c r="AXT16" s="195"/>
      <c r="AXU16" s="195"/>
      <c r="AXV16" s="195"/>
      <c r="AXW16" s="195"/>
      <c r="AXX16" s="195"/>
      <c r="AXY16" s="195"/>
      <c r="AXZ16" s="195"/>
      <c r="AYA16" s="195"/>
      <c r="AYB16" s="195"/>
      <c r="AYC16" s="195"/>
      <c r="AYD16" s="195"/>
      <c r="AYE16" s="195"/>
      <c r="AYF16" s="195"/>
      <c r="AYG16" s="195"/>
      <c r="AYH16" s="195"/>
      <c r="AYI16" s="195"/>
      <c r="AYJ16" s="195"/>
      <c r="AYK16" s="195"/>
      <c r="AYL16" s="195"/>
      <c r="AYM16" s="195"/>
      <c r="AYN16" s="195"/>
      <c r="AYO16" s="195"/>
      <c r="AYP16" s="195"/>
      <c r="AYQ16" s="195"/>
      <c r="AYR16" s="195"/>
      <c r="AYS16" s="195"/>
      <c r="AYT16" s="195"/>
      <c r="AYU16" s="195"/>
      <c r="AYV16" s="195"/>
      <c r="AYW16" s="195"/>
      <c r="AYX16" s="195"/>
      <c r="AYY16" s="195"/>
      <c r="AYZ16" s="195"/>
      <c r="AZA16" s="195"/>
      <c r="AZB16" s="195"/>
      <c r="AZC16" s="195"/>
      <c r="AZD16" s="195"/>
      <c r="AZE16" s="195"/>
      <c r="AZF16" s="195"/>
      <c r="AZG16" s="195"/>
      <c r="AZH16" s="195"/>
      <c r="AZI16" s="195"/>
      <c r="AZJ16" s="195"/>
      <c r="AZK16" s="195"/>
      <c r="AZL16" s="195"/>
      <c r="AZM16" s="195"/>
      <c r="AZN16" s="195"/>
      <c r="AZO16" s="195"/>
      <c r="AZP16" s="195"/>
      <c r="AZQ16" s="195"/>
      <c r="AZR16" s="195"/>
      <c r="AZS16" s="195"/>
      <c r="AZT16" s="195"/>
      <c r="AZU16" s="195"/>
      <c r="AZV16" s="195"/>
      <c r="AZW16" s="195"/>
      <c r="AZX16" s="195"/>
      <c r="AZY16" s="195"/>
      <c r="AZZ16" s="195"/>
      <c r="BAA16" s="195"/>
      <c r="BAB16" s="195"/>
      <c r="BAC16" s="195"/>
      <c r="BAD16" s="195"/>
      <c r="BAE16" s="195"/>
      <c r="BAF16" s="195"/>
      <c r="BAG16" s="195"/>
      <c r="BAH16" s="195"/>
      <c r="BAI16" s="195"/>
      <c r="BAJ16" s="195"/>
      <c r="BAK16" s="195"/>
      <c r="BAL16" s="195"/>
      <c r="BAM16" s="195"/>
      <c r="BAN16" s="195"/>
      <c r="BAO16" s="195"/>
      <c r="BAP16" s="195"/>
      <c r="BAQ16" s="195"/>
      <c r="BAR16" s="195"/>
      <c r="BAS16" s="195"/>
      <c r="BAT16" s="195"/>
      <c r="BAU16" s="195"/>
      <c r="BAV16" s="195"/>
      <c r="BAW16" s="195"/>
      <c r="BAX16" s="195"/>
      <c r="BAY16" s="195"/>
      <c r="BAZ16" s="195"/>
      <c r="BBA16" s="195"/>
      <c r="BBB16" s="195"/>
      <c r="BBC16" s="195"/>
      <c r="BBD16" s="195"/>
      <c r="BBE16" s="195"/>
      <c r="BBF16" s="195"/>
      <c r="BBG16" s="195"/>
      <c r="BBH16" s="195"/>
      <c r="BBI16" s="195"/>
      <c r="BBJ16" s="195"/>
      <c r="BBK16" s="195"/>
      <c r="BBL16" s="195"/>
      <c r="BBM16" s="195"/>
      <c r="BBN16" s="195"/>
      <c r="BBO16" s="195"/>
      <c r="BBP16" s="195"/>
      <c r="BBQ16" s="195"/>
      <c r="BBR16" s="195"/>
      <c r="BBS16" s="195"/>
      <c r="BBT16" s="195"/>
      <c r="BBU16" s="195"/>
      <c r="BBV16" s="195"/>
      <c r="BBW16" s="195"/>
      <c r="BBX16" s="195"/>
      <c r="BBY16" s="195"/>
      <c r="BBZ16" s="195"/>
      <c r="BCA16" s="195"/>
      <c r="BCB16" s="195"/>
      <c r="BCC16" s="195"/>
      <c r="BCD16" s="195"/>
      <c r="BCE16" s="195"/>
      <c r="BCF16" s="195"/>
      <c r="BCG16" s="195"/>
      <c r="BCH16" s="195"/>
      <c r="BCI16" s="195"/>
      <c r="BCJ16" s="195"/>
      <c r="BCK16" s="195"/>
      <c r="BCL16" s="195"/>
      <c r="BCM16" s="195"/>
      <c r="BCN16" s="195"/>
      <c r="BCO16" s="195"/>
      <c r="BCP16" s="195"/>
      <c r="BCQ16" s="195"/>
      <c r="BCR16" s="195"/>
      <c r="BCS16" s="195"/>
      <c r="BCT16" s="195"/>
      <c r="BCU16" s="195"/>
      <c r="BCV16" s="195"/>
      <c r="BCW16" s="195"/>
      <c r="BCX16" s="195"/>
      <c r="BCY16" s="195"/>
      <c r="BCZ16" s="195"/>
      <c r="BDA16" s="195"/>
      <c r="BDB16" s="195"/>
      <c r="BDC16" s="195"/>
      <c r="BDD16" s="195"/>
      <c r="BDE16" s="195"/>
      <c r="BDF16" s="195"/>
      <c r="BDG16" s="195"/>
      <c r="BDH16" s="195"/>
      <c r="BDI16" s="195"/>
      <c r="BDJ16" s="195"/>
      <c r="BDK16" s="195"/>
      <c r="BDL16" s="195"/>
      <c r="BDM16" s="195"/>
      <c r="BDN16" s="195"/>
      <c r="BDO16" s="195"/>
      <c r="BDP16" s="195"/>
      <c r="BDQ16" s="195"/>
      <c r="BDR16" s="195"/>
      <c r="BDS16" s="195"/>
      <c r="BDT16" s="195"/>
      <c r="BDU16" s="195"/>
      <c r="BDV16" s="195"/>
      <c r="BDW16" s="195"/>
      <c r="BDX16" s="195"/>
      <c r="BDY16" s="195"/>
      <c r="BDZ16" s="195"/>
      <c r="BEA16" s="195"/>
      <c r="BEB16" s="195"/>
      <c r="BEC16" s="195"/>
      <c r="BED16" s="195"/>
      <c r="BEE16" s="195"/>
      <c r="BEF16" s="195"/>
      <c r="BEG16" s="195"/>
      <c r="BEH16" s="195"/>
      <c r="BEI16" s="195"/>
      <c r="BEJ16" s="195"/>
      <c r="BEK16" s="195"/>
      <c r="BEL16" s="195"/>
      <c r="BEM16" s="195"/>
      <c r="BEN16" s="195"/>
      <c r="BEO16" s="195"/>
      <c r="BEP16" s="195"/>
      <c r="BEQ16" s="195"/>
      <c r="BER16" s="195"/>
      <c r="BES16" s="195"/>
      <c r="BET16" s="195"/>
      <c r="BEU16" s="195"/>
      <c r="BEV16" s="195"/>
      <c r="BEW16" s="195"/>
      <c r="BEX16" s="195"/>
      <c r="BEY16" s="195"/>
      <c r="BEZ16" s="195"/>
      <c r="BFA16" s="195"/>
      <c r="BFB16" s="195"/>
      <c r="BFC16" s="195"/>
      <c r="BFD16" s="195"/>
      <c r="BFE16" s="195"/>
      <c r="BFF16" s="195"/>
      <c r="BFG16" s="195"/>
      <c r="BFH16" s="195"/>
      <c r="BFI16" s="195"/>
      <c r="BFJ16" s="195"/>
      <c r="BFK16" s="195"/>
      <c r="BFL16" s="195"/>
      <c r="BFM16" s="195"/>
      <c r="BFN16" s="195"/>
      <c r="BFO16" s="195"/>
      <c r="BFP16" s="195"/>
      <c r="BFQ16" s="195"/>
      <c r="BFR16" s="195"/>
      <c r="BFS16" s="195"/>
      <c r="BFT16" s="195"/>
      <c r="BFU16" s="195"/>
      <c r="BFV16" s="195"/>
      <c r="BFW16" s="195"/>
      <c r="BFX16" s="195"/>
      <c r="BFY16" s="195"/>
      <c r="BFZ16" s="195"/>
      <c r="BGA16" s="195"/>
      <c r="BGB16" s="195"/>
      <c r="BGC16" s="195"/>
      <c r="BGD16" s="195"/>
      <c r="BGE16" s="195"/>
      <c r="BGF16" s="195"/>
      <c r="BGG16" s="195"/>
      <c r="BGH16" s="195"/>
      <c r="BGI16" s="195"/>
      <c r="BGJ16" s="195"/>
      <c r="BGK16" s="195"/>
      <c r="BGL16" s="195"/>
      <c r="BGM16" s="195"/>
      <c r="BGN16" s="195"/>
      <c r="BGO16" s="195"/>
      <c r="BGP16" s="195"/>
      <c r="BGQ16" s="195"/>
      <c r="BGR16" s="195"/>
      <c r="BGS16" s="195"/>
      <c r="BGT16" s="195"/>
      <c r="BGU16" s="195"/>
      <c r="BGV16" s="195"/>
      <c r="BGW16" s="195"/>
      <c r="BGX16" s="195"/>
      <c r="BGY16" s="195"/>
      <c r="BGZ16" s="195"/>
      <c r="BHA16" s="195"/>
      <c r="BHB16" s="195"/>
      <c r="BHC16" s="195"/>
      <c r="BHD16" s="195"/>
      <c r="BHE16" s="195"/>
      <c r="BHF16" s="195"/>
      <c r="BHG16" s="195"/>
      <c r="BHH16" s="195"/>
      <c r="BHI16" s="195"/>
      <c r="BHJ16" s="195"/>
      <c r="BHK16" s="195"/>
      <c r="BHL16" s="195"/>
      <c r="BHM16" s="195"/>
      <c r="BHN16" s="195"/>
      <c r="BHO16" s="195"/>
      <c r="BHP16" s="195"/>
      <c r="BHQ16" s="195"/>
      <c r="BHR16" s="195"/>
      <c r="BHS16" s="195"/>
      <c r="BHT16" s="195"/>
      <c r="BHU16" s="195"/>
      <c r="BHV16" s="195"/>
      <c r="BHW16" s="195"/>
      <c r="BHX16" s="195"/>
      <c r="BHY16" s="195"/>
      <c r="BHZ16" s="195"/>
      <c r="BIA16" s="195"/>
      <c r="BIB16" s="195"/>
      <c r="BIC16" s="195"/>
      <c r="BID16" s="195"/>
      <c r="BIE16" s="195"/>
      <c r="BIF16" s="195"/>
      <c r="BIG16" s="195"/>
      <c r="BIH16" s="195"/>
      <c r="BII16" s="195"/>
      <c r="BIJ16" s="195"/>
      <c r="BIK16" s="195"/>
      <c r="BIL16" s="195"/>
      <c r="BIM16" s="195"/>
      <c r="BIN16" s="195"/>
      <c r="BIO16" s="195"/>
      <c r="BIP16" s="195"/>
      <c r="BIQ16" s="195"/>
      <c r="BIR16" s="195"/>
      <c r="BIS16" s="195"/>
      <c r="BIT16" s="195"/>
      <c r="BIU16" s="195"/>
      <c r="BIV16" s="195"/>
      <c r="BIW16" s="195"/>
      <c r="BIX16" s="195"/>
      <c r="BIY16" s="195"/>
      <c r="BIZ16" s="195"/>
      <c r="BJA16" s="195"/>
      <c r="BJB16" s="195"/>
      <c r="BJC16" s="195"/>
      <c r="BJD16" s="195"/>
      <c r="BJE16" s="195"/>
      <c r="BJF16" s="195"/>
      <c r="BJG16" s="195"/>
      <c r="BJH16" s="195"/>
      <c r="BJI16" s="195"/>
      <c r="BJJ16" s="195"/>
      <c r="BJK16" s="195"/>
      <c r="BJL16" s="195"/>
      <c r="BJM16" s="195"/>
      <c r="BJN16" s="195"/>
      <c r="BJO16" s="195"/>
      <c r="BJP16" s="195"/>
      <c r="BJQ16" s="195"/>
      <c r="BJR16" s="195"/>
      <c r="BJS16" s="195"/>
      <c r="BJT16" s="195"/>
      <c r="BJU16" s="195"/>
      <c r="BJV16" s="195"/>
      <c r="BJW16" s="195"/>
      <c r="BJX16" s="195"/>
      <c r="BJY16" s="195"/>
      <c r="BJZ16" s="195"/>
      <c r="BKA16" s="195"/>
      <c r="BKB16" s="195"/>
      <c r="BKC16" s="195"/>
      <c r="BKD16" s="195"/>
      <c r="BKE16" s="195"/>
      <c r="BKF16" s="195"/>
      <c r="BKG16" s="195"/>
      <c r="BKH16" s="195"/>
      <c r="BKI16" s="195"/>
      <c r="BKJ16" s="195"/>
      <c r="BKK16" s="195"/>
      <c r="BKL16" s="195"/>
      <c r="BKM16" s="195"/>
      <c r="BKN16" s="195"/>
      <c r="BKO16" s="195"/>
      <c r="BKP16" s="195"/>
      <c r="BKQ16" s="195"/>
      <c r="BKR16" s="195"/>
      <c r="BKS16" s="195"/>
      <c r="BKT16" s="195"/>
      <c r="BKU16" s="195"/>
      <c r="BKV16" s="195"/>
      <c r="BKW16" s="195"/>
      <c r="BKX16" s="195"/>
      <c r="BKY16" s="195"/>
      <c r="BKZ16" s="195"/>
      <c r="BLA16" s="195"/>
      <c r="BLB16" s="195"/>
      <c r="BLC16" s="195"/>
      <c r="BLD16" s="195"/>
      <c r="BLE16" s="195"/>
      <c r="BLF16" s="195"/>
      <c r="BLG16" s="195"/>
      <c r="BLH16" s="195"/>
      <c r="BLI16" s="195"/>
      <c r="BLJ16" s="195"/>
      <c r="BLK16" s="195"/>
      <c r="BLL16" s="195"/>
      <c r="BLM16" s="195"/>
      <c r="BLN16" s="195"/>
      <c r="BLO16" s="195"/>
      <c r="BLP16" s="195"/>
      <c r="BLQ16" s="195"/>
      <c r="BLR16" s="195"/>
      <c r="BLS16" s="195"/>
      <c r="BLT16" s="195"/>
      <c r="BLU16" s="195"/>
      <c r="BLV16" s="195"/>
      <c r="BLW16" s="195"/>
      <c r="BLX16" s="195"/>
      <c r="BLY16" s="195"/>
      <c r="BLZ16" s="195"/>
      <c r="BMA16" s="195"/>
      <c r="BMB16" s="195"/>
      <c r="BMC16" s="195"/>
      <c r="BMD16" s="195"/>
      <c r="BME16" s="195"/>
      <c r="BMF16" s="195"/>
      <c r="BMG16" s="195"/>
      <c r="BMH16" s="195"/>
      <c r="BMI16" s="195"/>
      <c r="BMJ16" s="195"/>
      <c r="BMK16" s="195"/>
      <c r="BML16" s="195"/>
      <c r="BMM16" s="195"/>
      <c r="BMN16" s="195"/>
      <c r="BMO16" s="195"/>
      <c r="BMP16" s="195"/>
      <c r="BMQ16" s="195"/>
      <c r="BMR16" s="195"/>
      <c r="BMS16" s="195"/>
      <c r="BMT16" s="195"/>
      <c r="BMU16" s="195"/>
      <c r="BMV16" s="195"/>
      <c r="BMW16" s="195"/>
      <c r="BMX16" s="195"/>
      <c r="BMY16" s="195"/>
      <c r="BMZ16" s="195"/>
      <c r="BNA16" s="195"/>
      <c r="BNB16" s="195"/>
      <c r="BNC16" s="195"/>
      <c r="BND16" s="195"/>
      <c r="BNE16" s="195"/>
      <c r="BNF16" s="195"/>
      <c r="BNG16" s="195"/>
      <c r="BNH16" s="195"/>
      <c r="BNI16" s="195"/>
      <c r="BNJ16" s="195"/>
      <c r="BNK16" s="195"/>
      <c r="BNL16" s="195"/>
      <c r="BNM16" s="195"/>
      <c r="BNN16" s="195"/>
      <c r="BNO16" s="195"/>
      <c r="BNP16" s="195"/>
      <c r="BNQ16" s="195"/>
      <c r="BNR16" s="195"/>
      <c r="BNS16" s="195"/>
      <c r="BNT16" s="195"/>
      <c r="BNU16" s="195"/>
      <c r="BNV16" s="195"/>
      <c r="BNW16" s="195"/>
      <c r="BNX16" s="195"/>
      <c r="BNY16" s="195"/>
      <c r="BNZ16" s="195"/>
      <c r="BOA16" s="195"/>
      <c r="BOB16" s="195"/>
      <c r="BOC16" s="195"/>
      <c r="BOD16" s="195"/>
      <c r="BOE16" s="195"/>
      <c r="BOF16" s="195"/>
      <c r="BOG16" s="195"/>
      <c r="BOH16" s="195"/>
      <c r="BOI16" s="195"/>
      <c r="BOJ16" s="195"/>
      <c r="BOK16" s="195"/>
      <c r="BOL16" s="195"/>
      <c r="BOM16" s="195"/>
      <c r="BON16" s="195"/>
      <c r="BOO16" s="195"/>
      <c r="BOP16" s="195"/>
      <c r="BOQ16" s="195"/>
      <c r="BOR16" s="195"/>
      <c r="BOS16" s="195"/>
      <c r="BOT16" s="195"/>
      <c r="BOU16" s="195"/>
      <c r="BOV16" s="195"/>
      <c r="BOW16" s="195"/>
      <c r="BOX16" s="195"/>
      <c r="BOY16" s="195"/>
      <c r="BOZ16" s="195"/>
      <c r="BPA16" s="195"/>
      <c r="BPB16" s="195"/>
      <c r="BPC16" s="195"/>
      <c r="BPD16" s="195"/>
      <c r="BPE16" s="195"/>
      <c r="BPF16" s="195"/>
      <c r="BPG16" s="195"/>
      <c r="BPH16" s="195"/>
      <c r="BPI16" s="195"/>
      <c r="BPJ16" s="195"/>
      <c r="BPK16" s="195"/>
      <c r="BPL16" s="195"/>
      <c r="BPM16" s="195"/>
      <c r="BPN16" s="195"/>
      <c r="BPO16" s="195"/>
      <c r="BPP16" s="195"/>
      <c r="BPQ16" s="195"/>
      <c r="BPR16" s="195"/>
      <c r="BPS16" s="195"/>
      <c r="BPT16" s="195"/>
      <c r="BPU16" s="195"/>
      <c r="BPV16" s="195"/>
      <c r="BPW16" s="195"/>
      <c r="BPX16" s="195"/>
      <c r="BPY16" s="195"/>
      <c r="BPZ16" s="195"/>
      <c r="BQA16" s="195"/>
      <c r="BQB16" s="195"/>
      <c r="BQC16" s="195"/>
      <c r="BQD16" s="195"/>
      <c r="BQE16" s="195"/>
      <c r="BQF16" s="195"/>
      <c r="BQG16" s="195"/>
      <c r="BQH16" s="195"/>
      <c r="BQI16" s="195"/>
      <c r="BQJ16" s="195"/>
      <c r="BQK16" s="195"/>
      <c r="BQL16" s="195"/>
      <c r="BQM16" s="195"/>
      <c r="BQN16" s="195"/>
      <c r="BQO16" s="195"/>
      <c r="BQP16" s="195"/>
      <c r="BQQ16" s="195"/>
      <c r="BQR16" s="195"/>
      <c r="BQS16" s="195"/>
      <c r="BQT16" s="195"/>
      <c r="BQU16" s="195"/>
      <c r="BQV16" s="195"/>
      <c r="BQW16" s="195"/>
      <c r="BQX16" s="195"/>
      <c r="BQY16" s="195"/>
      <c r="BQZ16" s="195"/>
      <c r="BRA16" s="195"/>
      <c r="BRB16" s="195"/>
      <c r="BRC16" s="195"/>
      <c r="BRD16" s="195"/>
      <c r="BRE16" s="195"/>
      <c r="BRF16" s="195"/>
      <c r="BRG16" s="195"/>
      <c r="BRH16" s="195"/>
      <c r="BRI16" s="195"/>
      <c r="BRJ16" s="195"/>
      <c r="BRK16" s="195"/>
      <c r="BRL16" s="195"/>
      <c r="BRM16" s="195"/>
      <c r="BRN16" s="195"/>
      <c r="BRO16" s="195"/>
      <c r="BRP16" s="195"/>
      <c r="BRQ16" s="195"/>
      <c r="BRR16" s="195"/>
      <c r="BRS16" s="195"/>
      <c r="BRT16" s="195"/>
      <c r="BRU16" s="195"/>
      <c r="BRV16" s="195"/>
      <c r="BRW16" s="195"/>
      <c r="BRX16" s="195"/>
      <c r="BRY16" s="195"/>
      <c r="BRZ16" s="195"/>
      <c r="BSA16" s="195"/>
      <c r="BSB16" s="195"/>
      <c r="BSC16" s="195"/>
      <c r="BSD16" s="195"/>
      <c r="BSE16" s="195"/>
      <c r="BSF16" s="195"/>
      <c r="BSG16" s="195"/>
      <c r="BSH16" s="195"/>
      <c r="BSI16" s="195"/>
      <c r="BSJ16" s="195"/>
      <c r="BSK16" s="195"/>
      <c r="BSL16" s="195"/>
      <c r="BSM16" s="195"/>
      <c r="BSN16" s="195"/>
      <c r="BSO16" s="195"/>
      <c r="BSP16" s="195"/>
      <c r="BSQ16" s="195"/>
      <c r="BSR16" s="195"/>
      <c r="BSS16" s="195"/>
      <c r="BST16" s="195"/>
      <c r="BSU16" s="195"/>
      <c r="BSV16" s="195"/>
      <c r="BSW16" s="195"/>
      <c r="BSX16" s="195"/>
      <c r="BSY16" s="195"/>
      <c r="BSZ16" s="195"/>
      <c r="BTA16" s="195"/>
      <c r="BTB16" s="195"/>
      <c r="BTC16" s="195"/>
      <c r="BTD16" s="195"/>
      <c r="BTE16" s="195"/>
      <c r="BTF16" s="195"/>
      <c r="BTG16" s="195"/>
      <c r="BTH16" s="195"/>
      <c r="BTI16" s="195"/>
      <c r="BTJ16" s="195"/>
      <c r="BTK16" s="195"/>
      <c r="BTL16" s="195"/>
      <c r="BTM16" s="195"/>
      <c r="BTN16" s="195"/>
      <c r="BTO16" s="195"/>
      <c r="BTP16" s="195"/>
      <c r="BTQ16" s="195"/>
      <c r="BTR16" s="195"/>
      <c r="BTS16" s="195"/>
      <c r="BTT16" s="195"/>
      <c r="BTU16" s="195"/>
      <c r="BTV16" s="195"/>
      <c r="BTW16" s="195"/>
      <c r="BTX16" s="195"/>
      <c r="BTY16" s="195"/>
      <c r="BTZ16" s="195"/>
      <c r="BUA16" s="195"/>
      <c r="BUB16" s="195"/>
      <c r="BUC16" s="195"/>
      <c r="BUD16" s="195"/>
      <c r="BUE16" s="195"/>
      <c r="BUF16" s="195"/>
      <c r="BUG16" s="195"/>
      <c r="BUH16" s="195"/>
      <c r="BUI16" s="195"/>
      <c r="BUJ16" s="195"/>
      <c r="BUK16" s="195"/>
      <c r="BUL16" s="195"/>
      <c r="BUM16" s="195"/>
      <c r="BUN16" s="195"/>
      <c r="BUO16" s="195"/>
      <c r="BUP16" s="195"/>
      <c r="BUQ16" s="195"/>
      <c r="BUR16" s="195"/>
      <c r="BUS16" s="195"/>
      <c r="BUT16" s="195"/>
      <c r="BUU16" s="195"/>
      <c r="BUV16" s="195"/>
      <c r="BUW16" s="195"/>
      <c r="BUX16" s="195"/>
      <c r="BUY16" s="195"/>
      <c r="BUZ16" s="195"/>
      <c r="BVA16" s="195"/>
      <c r="BVB16" s="195"/>
      <c r="BVC16" s="195"/>
      <c r="BVD16" s="195"/>
      <c r="BVE16" s="195"/>
      <c r="BVF16" s="195"/>
      <c r="BVG16" s="195"/>
      <c r="BVH16" s="195"/>
      <c r="BVI16" s="195"/>
      <c r="BVJ16" s="195"/>
      <c r="BVK16" s="195"/>
      <c r="BVL16" s="195"/>
      <c r="BVM16" s="195"/>
      <c r="BVN16" s="195"/>
      <c r="BVO16" s="195"/>
      <c r="BVP16" s="195"/>
      <c r="BVQ16" s="195"/>
      <c r="BVR16" s="195"/>
      <c r="BVS16" s="195"/>
      <c r="BVT16" s="195"/>
      <c r="BVU16" s="195"/>
      <c r="BVV16" s="195"/>
      <c r="BVW16" s="195"/>
      <c r="BVX16" s="195"/>
      <c r="BVY16" s="195"/>
      <c r="BVZ16" s="195"/>
      <c r="BWA16" s="195"/>
      <c r="BWB16" s="195"/>
      <c r="BWC16" s="195"/>
      <c r="BWD16" s="195"/>
      <c r="BWE16" s="195"/>
      <c r="BWF16" s="195"/>
      <c r="BWG16" s="195"/>
      <c r="BWH16" s="195"/>
      <c r="BWI16" s="195"/>
      <c r="BWJ16" s="195"/>
      <c r="BWK16" s="195"/>
      <c r="BWL16" s="195"/>
      <c r="BWM16" s="195"/>
      <c r="BWN16" s="195"/>
      <c r="BWO16" s="195"/>
      <c r="BWP16" s="195"/>
      <c r="BWQ16" s="195"/>
      <c r="BWR16" s="195"/>
      <c r="BWS16" s="195"/>
      <c r="BWT16" s="195"/>
      <c r="BWU16" s="195"/>
      <c r="BWV16" s="195"/>
      <c r="BWW16" s="195"/>
      <c r="BWX16" s="195"/>
      <c r="BWY16" s="195"/>
      <c r="BWZ16" s="195"/>
      <c r="BXA16" s="195"/>
      <c r="BXB16" s="195"/>
      <c r="BXC16" s="195"/>
      <c r="BXD16" s="195"/>
      <c r="BXE16" s="195"/>
      <c r="BXF16" s="195"/>
      <c r="BXG16" s="195"/>
      <c r="BXH16" s="195"/>
      <c r="BXI16" s="195"/>
      <c r="BXJ16" s="195"/>
      <c r="BXK16" s="195"/>
      <c r="BXL16" s="195"/>
      <c r="BXM16" s="195"/>
      <c r="BXN16" s="195"/>
      <c r="BXO16" s="195"/>
      <c r="BXP16" s="195"/>
      <c r="BXQ16" s="195"/>
      <c r="BXR16" s="195"/>
      <c r="BXS16" s="195"/>
      <c r="BXT16" s="195"/>
      <c r="BXU16" s="195"/>
      <c r="BXV16" s="195"/>
      <c r="BXW16" s="195"/>
      <c r="BXX16" s="195"/>
      <c r="BXY16" s="195"/>
      <c r="BXZ16" s="195"/>
      <c r="BYA16" s="195"/>
      <c r="BYB16" s="195"/>
      <c r="BYC16" s="195"/>
      <c r="BYD16" s="195"/>
      <c r="BYE16" s="195"/>
      <c r="BYF16" s="195"/>
      <c r="BYG16" s="195"/>
      <c r="BYH16" s="195"/>
      <c r="BYI16" s="195"/>
      <c r="BYJ16" s="195"/>
      <c r="BYK16" s="195"/>
      <c r="BYL16" s="195"/>
      <c r="BYM16" s="195"/>
      <c r="BYN16" s="195"/>
      <c r="BYO16" s="195"/>
      <c r="BYP16" s="195"/>
      <c r="BYQ16" s="195"/>
      <c r="BYR16" s="195"/>
      <c r="BYS16" s="195"/>
      <c r="BYT16" s="195"/>
      <c r="BYU16" s="195"/>
      <c r="BYV16" s="195"/>
      <c r="BYW16" s="195"/>
      <c r="BYX16" s="195"/>
      <c r="BYY16" s="195"/>
      <c r="BYZ16" s="195"/>
      <c r="BZA16" s="195"/>
      <c r="BZB16" s="195"/>
      <c r="BZC16" s="195"/>
      <c r="BZD16" s="195"/>
      <c r="BZE16" s="195"/>
      <c r="BZF16" s="195"/>
      <c r="BZG16" s="195"/>
      <c r="BZH16" s="195"/>
      <c r="BZI16" s="195"/>
      <c r="BZJ16" s="195"/>
      <c r="BZK16" s="195"/>
      <c r="BZL16" s="195"/>
      <c r="BZM16" s="195"/>
      <c r="BZN16" s="195"/>
      <c r="BZO16" s="195"/>
      <c r="BZP16" s="195"/>
      <c r="BZQ16" s="195"/>
      <c r="BZR16" s="195"/>
      <c r="BZS16" s="195"/>
      <c r="BZT16" s="195"/>
      <c r="BZU16" s="195"/>
      <c r="BZV16" s="195"/>
      <c r="BZW16" s="195"/>
      <c r="BZX16" s="195"/>
      <c r="BZY16" s="195"/>
      <c r="BZZ16" s="195"/>
      <c r="CAA16" s="195"/>
      <c r="CAB16" s="195"/>
      <c r="CAC16" s="195"/>
      <c r="CAD16" s="195"/>
      <c r="CAE16" s="195"/>
      <c r="CAF16" s="195"/>
      <c r="CAG16" s="195"/>
      <c r="CAH16" s="195"/>
      <c r="CAI16" s="195"/>
      <c r="CAJ16" s="195"/>
      <c r="CAK16" s="195"/>
      <c r="CAL16" s="195"/>
      <c r="CAM16" s="195"/>
      <c r="CAN16" s="195"/>
      <c r="CAO16" s="195"/>
      <c r="CAP16" s="195"/>
      <c r="CAQ16" s="195"/>
      <c r="CAR16" s="195"/>
      <c r="CAS16" s="195"/>
      <c r="CAT16" s="195"/>
      <c r="CAU16" s="195"/>
      <c r="CAV16" s="195"/>
      <c r="CAW16" s="195"/>
      <c r="CAX16" s="195"/>
      <c r="CAY16" s="195"/>
      <c r="CAZ16" s="195"/>
      <c r="CBA16" s="195"/>
      <c r="CBB16" s="195"/>
      <c r="CBC16" s="195"/>
      <c r="CBD16" s="195"/>
      <c r="CBE16" s="195"/>
      <c r="CBF16" s="195"/>
      <c r="CBG16" s="195"/>
      <c r="CBH16" s="195"/>
      <c r="CBI16" s="195"/>
      <c r="CBJ16" s="195"/>
      <c r="CBK16" s="195"/>
      <c r="CBL16" s="195"/>
      <c r="CBM16" s="195"/>
      <c r="CBN16" s="195"/>
      <c r="CBO16" s="195"/>
      <c r="CBP16" s="195"/>
      <c r="CBQ16" s="195"/>
      <c r="CBR16" s="195"/>
      <c r="CBS16" s="195"/>
      <c r="CBT16" s="195"/>
      <c r="CBU16" s="195"/>
      <c r="CBV16" s="195"/>
      <c r="CBW16" s="195"/>
      <c r="CBX16" s="195"/>
      <c r="CBY16" s="195"/>
      <c r="CBZ16" s="195"/>
      <c r="CCA16" s="195"/>
      <c r="CCB16" s="195"/>
      <c r="CCC16" s="195"/>
      <c r="CCD16" s="195"/>
      <c r="CCE16" s="195"/>
      <c r="CCF16" s="195"/>
      <c r="CCG16" s="195"/>
      <c r="CCH16" s="195"/>
      <c r="CCI16" s="195"/>
      <c r="CCJ16" s="195"/>
      <c r="CCK16" s="195"/>
      <c r="CCL16" s="195"/>
      <c r="CCM16" s="195"/>
      <c r="CCN16" s="195"/>
      <c r="CCO16" s="195"/>
      <c r="CCP16" s="195"/>
      <c r="CCQ16" s="195"/>
      <c r="CCR16" s="195"/>
      <c r="CCS16" s="195"/>
      <c r="CCT16" s="195"/>
      <c r="CCU16" s="195"/>
      <c r="CCV16" s="195"/>
      <c r="CCW16" s="195"/>
      <c r="CCX16" s="195"/>
      <c r="CCY16" s="195"/>
      <c r="CCZ16" s="195"/>
      <c r="CDA16" s="195"/>
      <c r="CDB16" s="195"/>
      <c r="CDC16" s="195"/>
      <c r="CDD16" s="195"/>
      <c r="CDE16" s="195"/>
      <c r="CDF16" s="195"/>
      <c r="CDG16" s="195"/>
      <c r="CDH16" s="195"/>
      <c r="CDI16" s="195"/>
      <c r="CDJ16" s="195"/>
      <c r="CDK16" s="195"/>
      <c r="CDL16" s="195"/>
      <c r="CDM16" s="195"/>
      <c r="CDN16" s="195"/>
      <c r="CDO16" s="195"/>
      <c r="CDP16" s="195"/>
      <c r="CDQ16" s="195"/>
      <c r="CDR16" s="195"/>
      <c r="CDS16" s="195"/>
      <c r="CDT16" s="195"/>
      <c r="CDU16" s="195"/>
      <c r="CDV16" s="195"/>
      <c r="CDW16" s="195"/>
      <c r="CDX16" s="195"/>
      <c r="CDY16" s="195"/>
      <c r="CDZ16" s="195"/>
      <c r="CEA16" s="195"/>
      <c r="CEB16" s="195"/>
      <c r="CEC16" s="195"/>
      <c r="CED16" s="195"/>
      <c r="CEE16" s="195"/>
      <c r="CEF16" s="195"/>
      <c r="CEG16" s="195"/>
      <c r="CEH16" s="195"/>
      <c r="CEI16" s="195"/>
      <c r="CEJ16" s="195"/>
      <c r="CEK16" s="195"/>
      <c r="CEL16" s="195"/>
      <c r="CEM16" s="195"/>
      <c r="CEN16" s="195"/>
      <c r="CEO16" s="195"/>
      <c r="CEP16" s="195"/>
      <c r="CEQ16" s="195"/>
      <c r="CER16" s="195"/>
      <c r="CES16" s="195"/>
      <c r="CET16" s="195"/>
      <c r="CEU16" s="195"/>
      <c r="CEV16" s="195"/>
      <c r="CEW16" s="195"/>
      <c r="CEX16" s="195"/>
      <c r="CEY16" s="195"/>
      <c r="CEZ16" s="195"/>
      <c r="CFA16" s="195"/>
      <c r="CFB16" s="195"/>
      <c r="CFC16" s="195"/>
      <c r="CFD16" s="195"/>
      <c r="CFE16" s="195"/>
      <c r="CFF16" s="195"/>
      <c r="CFG16" s="195"/>
      <c r="CFH16" s="195"/>
      <c r="CFI16" s="195"/>
      <c r="CFJ16" s="195"/>
      <c r="CFK16" s="195"/>
      <c r="CFL16" s="195"/>
      <c r="CFM16" s="195"/>
      <c r="CFN16" s="195"/>
      <c r="CFO16" s="195"/>
      <c r="CFP16" s="195"/>
      <c r="CFQ16" s="195"/>
      <c r="CFR16" s="195"/>
      <c r="CFS16" s="195"/>
      <c r="CFT16" s="195"/>
      <c r="CFU16" s="195"/>
      <c r="CFV16" s="195"/>
      <c r="CFW16" s="195"/>
      <c r="CFX16" s="195"/>
      <c r="CFY16" s="195"/>
      <c r="CFZ16" s="195"/>
      <c r="CGA16" s="195"/>
      <c r="CGB16" s="195"/>
      <c r="CGC16" s="195"/>
      <c r="CGD16" s="195"/>
      <c r="CGE16" s="195"/>
      <c r="CGF16" s="195"/>
      <c r="CGG16" s="195"/>
      <c r="CGH16" s="195"/>
      <c r="CGI16" s="195"/>
      <c r="CGJ16" s="195"/>
      <c r="CGK16" s="195"/>
      <c r="CGL16" s="195"/>
      <c r="CGM16" s="195"/>
      <c r="CGN16" s="195"/>
      <c r="CGO16" s="195"/>
      <c r="CGP16" s="195"/>
      <c r="CGQ16" s="195"/>
      <c r="CGR16" s="195"/>
      <c r="CGS16" s="195"/>
      <c r="CGT16" s="195"/>
      <c r="CGU16" s="195"/>
      <c r="CGV16" s="195"/>
      <c r="CGW16" s="195"/>
      <c r="CGX16" s="195"/>
      <c r="CGY16" s="195"/>
      <c r="CGZ16" s="195"/>
      <c r="CHA16" s="195"/>
      <c r="CHB16" s="195"/>
      <c r="CHC16" s="195"/>
      <c r="CHD16" s="195"/>
      <c r="CHE16" s="195"/>
      <c r="CHF16" s="195"/>
      <c r="CHG16" s="195"/>
      <c r="CHH16" s="195"/>
      <c r="CHI16" s="195"/>
      <c r="CHJ16" s="195"/>
      <c r="CHK16" s="195"/>
      <c r="CHL16" s="195"/>
      <c r="CHM16" s="195"/>
      <c r="CHN16" s="195"/>
      <c r="CHO16" s="195"/>
      <c r="CHP16" s="195"/>
      <c r="CHQ16" s="195"/>
      <c r="CHR16" s="195"/>
      <c r="CHS16" s="195"/>
      <c r="CHT16" s="195"/>
      <c r="CHU16" s="195"/>
      <c r="CHV16" s="195"/>
      <c r="CHW16" s="195"/>
      <c r="CHX16" s="195"/>
      <c r="CHY16" s="195"/>
      <c r="CHZ16" s="195"/>
      <c r="CIA16" s="195"/>
      <c r="CIB16" s="195"/>
      <c r="CIC16" s="195"/>
      <c r="CID16" s="195"/>
      <c r="CIE16" s="195"/>
      <c r="CIF16" s="195"/>
      <c r="CIG16" s="195"/>
      <c r="CIH16" s="195"/>
      <c r="CII16" s="195"/>
      <c r="CIJ16" s="195"/>
      <c r="CIK16" s="195"/>
      <c r="CIL16" s="195"/>
      <c r="CIM16" s="195"/>
      <c r="CIN16" s="195"/>
      <c r="CIO16" s="195"/>
      <c r="CIP16" s="195"/>
      <c r="CIQ16" s="195"/>
      <c r="CIR16" s="195"/>
      <c r="CIS16" s="195"/>
      <c r="CIT16" s="195"/>
      <c r="CIU16" s="195"/>
      <c r="CIV16" s="195"/>
      <c r="CIW16" s="195"/>
      <c r="CIX16" s="195"/>
      <c r="CIY16" s="195"/>
      <c r="CIZ16" s="195"/>
      <c r="CJA16" s="195"/>
      <c r="CJB16" s="195"/>
      <c r="CJC16" s="195"/>
      <c r="CJD16" s="195"/>
      <c r="CJE16" s="195"/>
      <c r="CJF16" s="195"/>
      <c r="CJG16" s="195"/>
      <c r="CJH16" s="195"/>
      <c r="CJI16" s="195"/>
      <c r="CJJ16" s="195"/>
      <c r="CJK16" s="195"/>
      <c r="CJL16" s="195"/>
      <c r="CJM16" s="195"/>
      <c r="CJN16" s="195"/>
      <c r="CJO16" s="195"/>
      <c r="CJP16" s="195"/>
      <c r="CJQ16" s="195"/>
      <c r="CJR16" s="195"/>
      <c r="CJS16" s="195"/>
      <c r="CJT16" s="195"/>
      <c r="CJU16" s="195"/>
      <c r="CJV16" s="195"/>
      <c r="CJW16" s="195"/>
      <c r="CJX16" s="195"/>
      <c r="CJY16" s="195"/>
      <c r="CJZ16" s="195"/>
      <c r="CKA16" s="195"/>
      <c r="CKB16" s="195"/>
      <c r="CKC16" s="195"/>
      <c r="CKD16" s="195"/>
      <c r="CKE16" s="195"/>
      <c r="CKF16" s="195"/>
      <c r="CKG16" s="195"/>
      <c r="CKH16" s="195"/>
      <c r="CKI16" s="195"/>
      <c r="CKJ16" s="195"/>
      <c r="CKK16" s="195"/>
      <c r="CKL16" s="195"/>
      <c r="CKM16" s="195"/>
      <c r="CKN16" s="195"/>
      <c r="CKO16" s="195"/>
      <c r="CKP16" s="195"/>
      <c r="CKQ16" s="195"/>
      <c r="CKR16" s="195"/>
      <c r="CKS16" s="195"/>
      <c r="CKT16" s="195"/>
      <c r="CKU16" s="195"/>
      <c r="CKV16" s="195"/>
      <c r="CKW16" s="195"/>
      <c r="CKX16" s="195"/>
      <c r="CKY16" s="195"/>
      <c r="CKZ16" s="195"/>
      <c r="CLA16" s="195"/>
      <c r="CLB16" s="195"/>
      <c r="CLC16" s="195"/>
      <c r="CLD16" s="195"/>
      <c r="CLE16" s="195"/>
      <c r="CLF16" s="195"/>
      <c r="CLG16" s="195"/>
      <c r="CLH16" s="195"/>
      <c r="CLI16" s="195"/>
      <c r="CLJ16" s="195"/>
      <c r="CLK16" s="195"/>
      <c r="CLL16" s="195"/>
      <c r="CLM16" s="195"/>
      <c r="CLN16" s="195"/>
      <c r="CLO16" s="195"/>
      <c r="CLP16" s="195"/>
      <c r="CLQ16" s="195"/>
      <c r="CLR16" s="195"/>
      <c r="CLS16" s="195"/>
      <c r="CLT16" s="195"/>
      <c r="CLU16" s="195"/>
      <c r="CLV16" s="195"/>
      <c r="CLW16" s="195"/>
      <c r="CLX16" s="195"/>
      <c r="CLY16" s="195"/>
      <c r="CLZ16" s="195"/>
      <c r="CMA16" s="195"/>
      <c r="CMB16" s="195"/>
      <c r="CMC16" s="195"/>
      <c r="CMD16" s="195"/>
      <c r="CME16" s="195"/>
      <c r="CMF16" s="195"/>
      <c r="CMG16" s="195"/>
      <c r="CMH16" s="195"/>
      <c r="CMI16" s="195"/>
      <c r="CMJ16" s="195"/>
      <c r="CMK16" s="195"/>
      <c r="CML16" s="195"/>
      <c r="CMM16" s="195"/>
      <c r="CMN16" s="195"/>
      <c r="CMO16" s="195"/>
      <c r="CMP16" s="195"/>
      <c r="CMQ16" s="195"/>
      <c r="CMR16" s="195"/>
      <c r="CMS16" s="195"/>
      <c r="CMT16" s="195"/>
      <c r="CMU16" s="195"/>
      <c r="CMV16" s="195"/>
      <c r="CMW16" s="195"/>
      <c r="CMX16" s="195"/>
      <c r="CMY16" s="195"/>
      <c r="CMZ16" s="195"/>
      <c r="CNA16" s="195"/>
      <c r="CNB16" s="195"/>
      <c r="CNC16" s="195"/>
      <c r="CND16" s="195"/>
      <c r="CNE16" s="195"/>
      <c r="CNF16" s="195"/>
      <c r="CNG16" s="195"/>
      <c r="CNH16" s="195"/>
      <c r="CNI16" s="195"/>
      <c r="CNJ16" s="195"/>
      <c r="CNK16" s="195"/>
      <c r="CNL16" s="195"/>
      <c r="CNM16" s="195"/>
      <c r="CNN16" s="195"/>
      <c r="CNO16" s="195"/>
      <c r="CNP16" s="195"/>
      <c r="CNQ16" s="195"/>
      <c r="CNR16" s="195"/>
      <c r="CNS16" s="195"/>
      <c r="CNT16" s="195"/>
      <c r="CNU16" s="195"/>
      <c r="CNV16" s="195"/>
      <c r="CNW16" s="195"/>
      <c r="CNX16" s="195"/>
      <c r="CNY16" s="195"/>
      <c r="CNZ16" s="195"/>
      <c r="COA16" s="195"/>
      <c r="COB16" s="195"/>
      <c r="COC16" s="195"/>
      <c r="COD16" s="195"/>
      <c r="COE16" s="195"/>
      <c r="COF16" s="195"/>
      <c r="COG16" s="195"/>
      <c r="COH16" s="195"/>
      <c r="COI16" s="195"/>
      <c r="COJ16" s="195"/>
      <c r="COK16" s="195"/>
      <c r="COL16" s="195"/>
      <c r="COM16" s="195"/>
      <c r="CON16" s="195"/>
      <c r="COO16" s="195"/>
      <c r="COP16" s="195"/>
      <c r="COQ16" s="195"/>
      <c r="COR16" s="195"/>
      <c r="COS16" s="195"/>
      <c r="COT16" s="195"/>
      <c r="COU16" s="195"/>
      <c r="COV16" s="195"/>
      <c r="COW16" s="195"/>
      <c r="COX16" s="195"/>
      <c r="COY16" s="195"/>
      <c r="COZ16" s="195"/>
      <c r="CPA16" s="195"/>
      <c r="CPB16" s="195"/>
      <c r="CPC16" s="195"/>
      <c r="CPD16" s="195"/>
      <c r="CPE16" s="195"/>
      <c r="CPF16" s="195"/>
      <c r="CPG16" s="195"/>
      <c r="CPH16" s="195"/>
      <c r="CPI16" s="195"/>
      <c r="CPJ16" s="195"/>
      <c r="CPK16" s="195"/>
      <c r="CPL16" s="195"/>
      <c r="CPM16" s="195"/>
      <c r="CPN16" s="195"/>
      <c r="CPO16" s="195"/>
      <c r="CPP16" s="195"/>
      <c r="CPQ16" s="195"/>
      <c r="CPR16" s="195"/>
      <c r="CPS16" s="195"/>
      <c r="CPT16" s="195"/>
      <c r="CPU16" s="195"/>
      <c r="CPV16" s="195"/>
      <c r="CPW16" s="195"/>
      <c r="CPX16" s="195"/>
      <c r="CPY16" s="195"/>
      <c r="CPZ16" s="195"/>
      <c r="CQA16" s="195"/>
      <c r="CQB16" s="195"/>
      <c r="CQC16" s="195"/>
      <c r="CQD16" s="195"/>
      <c r="CQE16" s="195"/>
      <c r="CQF16" s="195"/>
      <c r="CQG16" s="195"/>
      <c r="CQH16" s="195"/>
      <c r="CQI16" s="195"/>
      <c r="CQJ16" s="195"/>
      <c r="CQK16" s="195"/>
      <c r="CQL16" s="195"/>
      <c r="CQM16" s="195"/>
      <c r="CQN16" s="195"/>
      <c r="CQO16" s="195"/>
      <c r="CQP16" s="195"/>
      <c r="CQQ16" s="195"/>
      <c r="CQR16" s="195"/>
      <c r="CQS16" s="195"/>
      <c r="CQT16" s="195"/>
      <c r="CQU16" s="195"/>
      <c r="CQV16" s="195"/>
      <c r="CQW16" s="195"/>
      <c r="CQX16" s="195"/>
      <c r="CQY16" s="195"/>
      <c r="CQZ16" s="195"/>
      <c r="CRA16" s="195"/>
      <c r="CRB16" s="195"/>
      <c r="CRC16" s="195"/>
      <c r="CRD16" s="195"/>
      <c r="CRE16" s="195"/>
      <c r="CRF16" s="195"/>
      <c r="CRG16" s="195"/>
      <c r="CRH16" s="195"/>
      <c r="CRI16" s="195"/>
      <c r="CRJ16" s="195"/>
      <c r="CRK16" s="195"/>
      <c r="CRL16" s="195"/>
      <c r="CRM16" s="195"/>
      <c r="CRN16" s="195"/>
      <c r="CRO16" s="195"/>
      <c r="CRP16" s="195"/>
      <c r="CRQ16" s="195"/>
      <c r="CRR16" s="195"/>
      <c r="CRS16" s="195"/>
      <c r="CRT16" s="195"/>
      <c r="CRU16" s="195"/>
      <c r="CRV16" s="195"/>
      <c r="CRW16" s="195"/>
      <c r="CRX16" s="195"/>
      <c r="CRY16" s="195"/>
      <c r="CRZ16" s="195"/>
      <c r="CSA16" s="195"/>
      <c r="CSB16" s="195"/>
      <c r="CSC16" s="195"/>
      <c r="CSD16" s="195"/>
      <c r="CSE16" s="195"/>
      <c r="CSF16" s="195"/>
      <c r="CSG16" s="195"/>
      <c r="CSH16" s="195"/>
      <c r="CSI16" s="195"/>
      <c r="CSJ16" s="195"/>
      <c r="CSK16" s="195"/>
      <c r="CSL16" s="195"/>
      <c r="CSM16" s="195"/>
      <c r="CSN16" s="195"/>
      <c r="CSO16" s="195"/>
      <c r="CSP16" s="195"/>
      <c r="CSQ16" s="195"/>
      <c r="CSR16" s="195"/>
      <c r="CSS16" s="195"/>
      <c r="CST16" s="195"/>
      <c r="CSU16" s="195"/>
      <c r="CSV16" s="195"/>
      <c r="CSW16" s="195"/>
      <c r="CSX16" s="195"/>
      <c r="CSY16" s="195"/>
      <c r="CSZ16" s="195"/>
      <c r="CTA16" s="195"/>
      <c r="CTB16" s="195"/>
      <c r="CTC16" s="195"/>
      <c r="CTD16" s="195"/>
      <c r="CTE16" s="195"/>
      <c r="CTF16" s="195"/>
      <c r="CTG16" s="195"/>
      <c r="CTH16" s="195"/>
      <c r="CTI16" s="195"/>
      <c r="CTJ16" s="195"/>
      <c r="CTK16" s="195"/>
      <c r="CTL16" s="195"/>
      <c r="CTM16" s="195"/>
      <c r="CTN16" s="195"/>
      <c r="CTO16" s="195"/>
      <c r="CTP16" s="195"/>
      <c r="CTQ16" s="195"/>
      <c r="CTR16" s="195"/>
      <c r="CTS16" s="195"/>
      <c r="CTT16" s="195"/>
      <c r="CTU16" s="195"/>
      <c r="CTV16" s="195"/>
      <c r="CTW16" s="195"/>
      <c r="CTX16" s="195"/>
      <c r="CTY16" s="195"/>
      <c r="CTZ16" s="195"/>
      <c r="CUA16" s="195"/>
      <c r="CUB16" s="195"/>
      <c r="CUC16" s="195"/>
      <c r="CUD16" s="195"/>
      <c r="CUE16" s="195"/>
      <c r="CUF16" s="195"/>
      <c r="CUG16" s="195"/>
      <c r="CUH16" s="195"/>
      <c r="CUI16" s="195"/>
      <c r="CUJ16" s="195"/>
      <c r="CUK16" s="195"/>
      <c r="CUL16" s="195"/>
      <c r="CUM16" s="195"/>
      <c r="CUN16" s="195"/>
      <c r="CUO16" s="195"/>
      <c r="CUP16" s="195"/>
      <c r="CUQ16" s="195"/>
      <c r="CUR16" s="195"/>
      <c r="CUS16" s="195"/>
      <c r="CUT16" s="195"/>
      <c r="CUU16" s="195"/>
      <c r="CUV16" s="195"/>
      <c r="CUW16" s="195"/>
      <c r="CUX16" s="195"/>
      <c r="CUY16" s="195"/>
      <c r="CUZ16" s="195"/>
      <c r="CVA16" s="195"/>
      <c r="CVB16" s="195"/>
      <c r="CVC16" s="195"/>
      <c r="CVD16" s="195"/>
      <c r="CVE16" s="195"/>
      <c r="CVF16" s="195"/>
      <c r="CVG16" s="195"/>
      <c r="CVH16" s="195"/>
      <c r="CVI16" s="195"/>
      <c r="CVJ16" s="195"/>
      <c r="CVK16" s="195"/>
      <c r="CVL16" s="195"/>
      <c r="CVM16" s="195"/>
      <c r="CVN16" s="195"/>
      <c r="CVO16" s="195"/>
      <c r="CVP16" s="195"/>
      <c r="CVQ16" s="195"/>
      <c r="CVR16" s="195"/>
      <c r="CVS16" s="195"/>
      <c r="CVT16" s="195"/>
      <c r="CVU16" s="195"/>
      <c r="CVV16" s="195"/>
      <c r="CVW16" s="195"/>
      <c r="CVX16" s="195"/>
      <c r="CVY16" s="195"/>
      <c r="CVZ16" s="195"/>
      <c r="CWA16" s="195"/>
      <c r="CWB16" s="195"/>
      <c r="CWC16" s="195"/>
      <c r="CWD16" s="195"/>
      <c r="CWE16" s="195"/>
      <c r="CWF16" s="195"/>
      <c r="CWG16" s="195"/>
      <c r="CWH16" s="195"/>
      <c r="CWI16" s="195"/>
      <c r="CWJ16" s="195"/>
      <c r="CWK16" s="195"/>
      <c r="CWL16" s="195"/>
      <c r="CWM16" s="195"/>
      <c r="CWN16" s="195"/>
      <c r="CWO16" s="195"/>
      <c r="CWP16" s="195"/>
      <c r="CWQ16" s="195"/>
      <c r="CWR16" s="195"/>
      <c r="CWS16" s="195"/>
      <c r="CWT16" s="195"/>
      <c r="CWU16" s="195"/>
      <c r="CWV16" s="195"/>
      <c r="CWW16" s="195"/>
      <c r="CWX16" s="195"/>
      <c r="CWY16" s="195"/>
      <c r="CWZ16" s="195"/>
      <c r="CXA16" s="195"/>
      <c r="CXB16" s="195"/>
      <c r="CXC16" s="195"/>
      <c r="CXD16" s="195"/>
      <c r="CXE16" s="195"/>
      <c r="CXF16" s="195"/>
      <c r="CXG16" s="195"/>
      <c r="CXH16" s="195"/>
      <c r="CXI16" s="195"/>
      <c r="CXJ16" s="195"/>
      <c r="CXK16" s="195"/>
      <c r="CXL16" s="195"/>
      <c r="CXM16" s="195"/>
      <c r="CXN16" s="195"/>
      <c r="CXO16" s="195"/>
      <c r="CXP16" s="195"/>
      <c r="CXQ16" s="195"/>
      <c r="CXR16" s="195"/>
      <c r="CXS16" s="195"/>
      <c r="CXT16" s="195"/>
      <c r="CXU16" s="195"/>
      <c r="CXV16" s="195"/>
      <c r="CXW16" s="195"/>
      <c r="CXX16" s="195"/>
      <c r="CXY16" s="195"/>
      <c r="CXZ16" s="195"/>
      <c r="CYA16" s="195"/>
      <c r="CYB16" s="195"/>
      <c r="CYC16" s="195"/>
      <c r="CYD16" s="195"/>
      <c r="CYE16" s="195"/>
      <c r="CYF16" s="195"/>
      <c r="CYG16" s="195"/>
      <c r="CYH16" s="195"/>
      <c r="CYI16" s="195"/>
      <c r="CYJ16" s="195"/>
      <c r="CYK16" s="195"/>
      <c r="CYL16" s="195"/>
      <c r="CYM16" s="195"/>
      <c r="CYN16" s="195"/>
      <c r="CYO16" s="195"/>
      <c r="CYP16" s="195"/>
      <c r="CYQ16" s="195"/>
      <c r="CYR16" s="195"/>
      <c r="CYS16" s="195"/>
      <c r="CYT16" s="195"/>
      <c r="CYU16" s="195"/>
      <c r="CYV16" s="195"/>
      <c r="CYW16" s="195"/>
      <c r="CYX16" s="195"/>
      <c r="CYY16" s="195"/>
      <c r="CYZ16" s="195"/>
      <c r="CZA16" s="195"/>
      <c r="CZB16" s="195"/>
      <c r="CZC16" s="195"/>
      <c r="CZD16" s="195"/>
      <c r="CZE16" s="195"/>
      <c r="CZF16" s="195"/>
      <c r="CZG16" s="195"/>
      <c r="CZH16" s="195"/>
      <c r="CZI16" s="195"/>
      <c r="CZJ16" s="195"/>
      <c r="CZK16" s="195"/>
      <c r="CZL16" s="195"/>
      <c r="CZM16" s="195"/>
      <c r="CZN16" s="195"/>
      <c r="CZO16" s="195"/>
      <c r="CZP16" s="195"/>
      <c r="CZQ16" s="195"/>
      <c r="CZR16" s="195"/>
      <c r="CZS16" s="195"/>
      <c r="CZT16" s="195"/>
      <c r="CZU16" s="195"/>
      <c r="CZV16" s="195"/>
      <c r="CZW16" s="195"/>
      <c r="CZX16" s="195"/>
      <c r="CZY16" s="195"/>
      <c r="CZZ16" s="195"/>
      <c r="DAA16" s="195"/>
      <c r="DAB16" s="195"/>
      <c r="DAC16" s="195"/>
      <c r="DAD16" s="195"/>
      <c r="DAE16" s="195"/>
      <c r="DAF16" s="195"/>
      <c r="DAG16" s="195"/>
      <c r="DAH16" s="195"/>
      <c r="DAI16" s="195"/>
      <c r="DAJ16" s="195"/>
      <c r="DAK16" s="195"/>
      <c r="DAL16" s="195"/>
      <c r="DAM16" s="195"/>
      <c r="DAN16" s="195"/>
      <c r="DAO16" s="195"/>
      <c r="DAP16" s="195"/>
      <c r="DAQ16" s="195"/>
      <c r="DAR16" s="195"/>
      <c r="DAS16" s="195"/>
      <c r="DAT16" s="195"/>
      <c r="DAU16" s="195"/>
      <c r="DAV16" s="195"/>
      <c r="DAW16" s="195"/>
      <c r="DAX16" s="195"/>
      <c r="DAY16" s="195"/>
      <c r="DAZ16" s="195"/>
      <c r="DBA16" s="195"/>
      <c r="DBB16" s="195"/>
      <c r="DBC16" s="195"/>
      <c r="DBD16" s="195"/>
      <c r="DBE16" s="195"/>
      <c r="DBF16" s="195"/>
      <c r="DBG16" s="195"/>
      <c r="DBH16" s="195"/>
      <c r="DBI16" s="195"/>
      <c r="DBJ16" s="195"/>
      <c r="DBK16" s="195"/>
      <c r="DBL16" s="195"/>
      <c r="DBM16" s="195"/>
      <c r="DBN16" s="195"/>
      <c r="DBO16" s="195"/>
      <c r="DBP16" s="195"/>
      <c r="DBQ16" s="195"/>
      <c r="DBR16" s="195"/>
      <c r="DBS16" s="195"/>
      <c r="DBT16" s="195"/>
      <c r="DBU16" s="195"/>
      <c r="DBV16" s="195"/>
      <c r="DBW16" s="195"/>
      <c r="DBX16" s="195"/>
      <c r="DBY16" s="195"/>
      <c r="DBZ16" s="195"/>
      <c r="DCA16" s="195"/>
      <c r="DCB16" s="195"/>
      <c r="DCC16" s="195"/>
      <c r="DCD16" s="195"/>
      <c r="DCE16" s="195"/>
      <c r="DCF16" s="195"/>
      <c r="DCG16" s="195"/>
      <c r="DCH16" s="195"/>
      <c r="DCI16" s="195"/>
      <c r="DCJ16" s="195"/>
      <c r="DCK16" s="195"/>
      <c r="DCL16" s="195"/>
      <c r="DCM16" s="195"/>
      <c r="DCN16" s="195"/>
      <c r="DCO16" s="195"/>
      <c r="DCP16" s="195"/>
      <c r="DCQ16" s="195"/>
      <c r="DCR16" s="195"/>
      <c r="DCS16" s="195"/>
      <c r="DCT16" s="195"/>
      <c r="DCU16" s="195"/>
      <c r="DCV16" s="195"/>
      <c r="DCW16" s="195"/>
      <c r="DCX16" s="195"/>
      <c r="DCY16" s="195"/>
      <c r="DCZ16" s="195"/>
      <c r="DDA16" s="195"/>
      <c r="DDB16" s="195"/>
      <c r="DDC16" s="195"/>
      <c r="DDD16" s="195"/>
      <c r="DDE16" s="195"/>
      <c r="DDF16" s="195"/>
      <c r="DDG16" s="195"/>
      <c r="DDH16" s="195"/>
      <c r="DDI16" s="195"/>
      <c r="DDJ16" s="195"/>
      <c r="DDK16" s="195"/>
      <c r="DDL16" s="195"/>
      <c r="DDM16" s="195"/>
      <c r="DDN16" s="195"/>
      <c r="DDO16" s="195"/>
      <c r="DDP16" s="195"/>
      <c r="DDQ16" s="195"/>
      <c r="DDR16" s="195"/>
      <c r="DDS16" s="195"/>
      <c r="DDT16" s="195"/>
      <c r="DDU16" s="195"/>
      <c r="DDV16" s="195"/>
      <c r="DDW16" s="195"/>
      <c r="DDX16" s="195"/>
      <c r="DDY16" s="195"/>
      <c r="DDZ16" s="195"/>
      <c r="DEA16" s="195"/>
      <c r="DEB16" s="195"/>
      <c r="DEC16" s="195"/>
      <c r="DED16" s="195"/>
      <c r="DEE16" s="195"/>
      <c r="DEF16" s="195"/>
      <c r="DEG16" s="195"/>
      <c r="DEH16" s="195"/>
      <c r="DEI16" s="195"/>
      <c r="DEJ16" s="195"/>
      <c r="DEK16" s="195"/>
      <c r="DEL16" s="195"/>
      <c r="DEM16" s="195"/>
      <c r="DEN16" s="195"/>
      <c r="DEO16" s="195"/>
      <c r="DEP16" s="195"/>
      <c r="DEQ16" s="195"/>
      <c r="DER16" s="195"/>
      <c r="DES16" s="195"/>
      <c r="DET16" s="195"/>
      <c r="DEU16" s="195"/>
      <c r="DEV16" s="195"/>
      <c r="DEW16" s="195"/>
      <c r="DEX16" s="195"/>
      <c r="DEY16" s="195"/>
      <c r="DEZ16" s="195"/>
      <c r="DFA16" s="195"/>
      <c r="DFB16" s="195"/>
      <c r="DFC16" s="195"/>
      <c r="DFD16" s="195"/>
      <c r="DFE16" s="195"/>
      <c r="DFF16" s="195"/>
      <c r="DFG16" s="195"/>
      <c r="DFH16" s="195"/>
      <c r="DFI16" s="195"/>
      <c r="DFJ16" s="195"/>
      <c r="DFK16" s="195"/>
      <c r="DFL16" s="195"/>
      <c r="DFM16" s="195"/>
      <c r="DFN16" s="195"/>
      <c r="DFO16" s="195"/>
      <c r="DFP16" s="195"/>
      <c r="DFQ16" s="195"/>
      <c r="DFR16" s="195"/>
      <c r="DFS16" s="195"/>
      <c r="DFT16" s="195"/>
      <c r="DFU16" s="195"/>
      <c r="DFV16" s="195"/>
      <c r="DFW16" s="195"/>
      <c r="DFX16" s="195"/>
      <c r="DFY16" s="195"/>
      <c r="DFZ16" s="195"/>
      <c r="DGA16" s="195"/>
      <c r="DGB16" s="195"/>
      <c r="DGC16" s="195"/>
      <c r="DGD16" s="195"/>
      <c r="DGE16" s="195"/>
      <c r="DGF16" s="195"/>
      <c r="DGG16" s="195"/>
      <c r="DGH16" s="195"/>
      <c r="DGI16" s="195"/>
      <c r="DGJ16" s="195"/>
      <c r="DGK16" s="195"/>
      <c r="DGL16" s="195"/>
      <c r="DGM16" s="195"/>
      <c r="DGN16" s="195"/>
      <c r="DGO16" s="195"/>
      <c r="DGP16" s="195"/>
      <c r="DGQ16" s="195"/>
      <c r="DGR16" s="195"/>
      <c r="DGS16" s="195"/>
      <c r="DGT16" s="195"/>
      <c r="DGU16" s="195"/>
      <c r="DGV16" s="195"/>
      <c r="DGW16" s="195"/>
      <c r="DGX16" s="195"/>
      <c r="DGY16" s="195"/>
      <c r="DGZ16" s="195"/>
      <c r="DHA16" s="195"/>
      <c r="DHB16" s="195"/>
      <c r="DHC16" s="195"/>
      <c r="DHD16" s="195"/>
      <c r="DHE16" s="195"/>
      <c r="DHF16" s="195"/>
      <c r="DHG16" s="195"/>
      <c r="DHH16" s="195"/>
      <c r="DHI16" s="195"/>
      <c r="DHJ16" s="195"/>
      <c r="DHK16" s="195"/>
      <c r="DHL16" s="195"/>
      <c r="DHM16" s="195"/>
      <c r="DHN16" s="195"/>
      <c r="DHO16" s="195"/>
      <c r="DHP16" s="195"/>
      <c r="DHQ16" s="195"/>
      <c r="DHR16" s="195"/>
      <c r="DHS16" s="195"/>
      <c r="DHT16" s="195"/>
      <c r="DHU16" s="195"/>
      <c r="DHV16" s="195"/>
      <c r="DHW16" s="195"/>
      <c r="DHX16" s="195"/>
      <c r="DHY16" s="195"/>
      <c r="DHZ16" s="195"/>
      <c r="DIA16" s="195"/>
      <c r="DIB16" s="195"/>
      <c r="DIC16" s="195"/>
      <c r="DID16" s="195"/>
      <c r="DIE16" s="195"/>
      <c r="DIF16" s="195"/>
      <c r="DIG16" s="195"/>
      <c r="DIH16" s="195"/>
      <c r="DII16" s="195"/>
      <c r="DIJ16" s="195"/>
      <c r="DIK16" s="195"/>
      <c r="DIL16" s="195"/>
      <c r="DIM16" s="195"/>
      <c r="DIN16" s="195"/>
      <c r="DIO16" s="195"/>
      <c r="DIP16" s="195"/>
      <c r="DIQ16" s="195"/>
      <c r="DIR16" s="195"/>
      <c r="DIS16" s="195"/>
      <c r="DIT16" s="195"/>
      <c r="DIU16" s="195"/>
      <c r="DIV16" s="195"/>
      <c r="DIW16" s="195"/>
      <c r="DIX16" s="195"/>
      <c r="DIY16" s="195"/>
      <c r="DIZ16" s="195"/>
      <c r="DJA16" s="195"/>
      <c r="DJB16" s="195"/>
      <c r="DJC16" s="195"/>
      <c r="DJD16" s="195"/>
      <c r="DJE16" s="195"/>
      <c r="DJF16" s="195"/>
      <c r="DJG16" s="195"/>
      <c r="DJH16" s="195"/>
      <c r="DJI16" s="195"/>
      <c r="DJJ16" s="195"/>
      <c r="DJK16" s="195"/>
      <c r="DJL16" s="195"/>
      <c r="DJM16" s="195"/>
      <c r="DJN16" s="195"/>
      <c r="DJO16" s="195"/>
      <c r="DJP16" s="195"/>
      <c r="DJQ16" s="195"/>
      <c r="DJR16" s="195"/>
      <c r="DJS16" s="195"/>
      <c r="DJT16" s="195"/>
      <c r="DJU16" s="195"/>
      <c r="DJV16" s="195"/>
      <c r="DJW16" s="195"/>
      <c r="DJX16" s="195"/>
      <c r="DJY16" s="195"/>
      <c r="DJZ16" s="195"/>
      <c r="DKA16" s="195"/>
      <c r="DKB16" s="195"/>
      <c r="DKC16" s="195"/>
      <c r="DKD16" s="195"/>
      <c r="DKE16" s="195"/>
      <c r="DKF16" s="195"/>
      <c r="DKG16" s="195"/>
      <c r="DKH16" s="195"/>
      <c r="DKI16" s="195"/>
      <c r="DKJ16" s="195"/>
      <c r="DKK16" s="195"/>
      <c r="DKL16" s="195"/>
      <c r="DKM16" s="195"/>
      <c r="DKN16" s="195"/>
      <c r="DKO16" s="195"/>
      <c r="DKP16" s="195"/>
      <c r="DKQ16" s="195"/>
      <c r="DKR16" s="195"/>
      <c r="DKS16" s="195"/>
      <c r="DKT16" s="195"/>
      <c r="DKU16" s="195"/>
      <c r="DKV16" s="195"/>
      <c r="DKW16" s="195"/>
      <c r="DKX16" s="195"/>
      <c r="DKY16" s="195"/>
      <c r="DKZ16" s="195"/>
      <c r="DLA16" s="195"/>
      <c r="DLB16" s="195"/>
      <c r="DLC16" s="195"/>
      <c r="DLD16" s="195"/>
      <c r="DLE16" s="195"/>
      <c r="DLF16" s="195"/>
      <c r="DLG16" s="195"/>
      <c r="DLH16" s="195"/>
      <c r="DLI16" s="195"/>
      <c r="DLJ16" s="195"/>
      <c r="DLK16" s="195"/>
      <c r="DLL16" s="195"/>
      <c r="DLM16" s="195"/>
      <c r="DLN16" s="195"/>
      <c r="DLO16" s="195"/>
      <c r="DLP16" s="195"/>
      <c r="DLQ16" s="195"/>
      <c r="DLR16" s="195"/>
      <c r="DLS16" s="195"/>
      <c r="DLT16" s="195"/>
      <c r="DLU16" s="195"/>
      <c r="DLV16" s="195"/>
      <c r="DLW16" s="195"/>
      <c r="DLX16" s="195"/>
      <c r="DLY16" s="195"/>
      <c r="DLZ16" s="195"/>
      <c r="DMA16" s="195"/>
      <c r="DMB16" s="195"/>
      <c r="DMC16" s="195"/>
      <c r="DMD16" s="195"/>
      <c r="DME16" s="195"/>
      <c r="DMF16" s="195"/>
      <c r="DMG16" s="195"/>
      <c r="DMH16" s="195"/>
      <c r="DMI16" s="195"/>
      <c r="DMJ16" s="195"/>
      <c r="DMK16" s="195"/>
      <c r="DML16" s="195"/>
      <c r="DMM16" s="195"/>
      <c r="DMN16" s="195"/>
      <c r="DMO16" s="195"/>
      <c r="DMP16" s="195"/>
      <c r="DMQ16" s="195"/>
      <c r="DMR16" s="195"/>
      <c r="DMS16" s="195"/>
      <c r="DMT16" s="195"/>
      <c r="DMU16" s="195"/>
      <c r="DMV16" s="195"/>
      <c r="DMW16" s="195"/>
      <c r="DMX16" s="195"/>
      <c r="DMY16" s="195"/>
      <c r="DMZ16" s="195"/>
      <c r="DNA16" s="195"/>
      <c r="DNB16" s="195"/>
      <c r="DNC16" s="195"/>
      <c r="DND16" s="195"/>
      <c r="DNE16" s="195"/>
      <c r="DNF16" s="195"/>
      <c r="DNG16" s="195"/>
      <c r="DNH16" s="195"/>
      <c r="DNI16" s="195"/>
      <c r="DNJ16" s="195"/>
      <c r="DNK16" s="195"/>
      <c r="DNL16" s="195"/>
      <c r="DNM16" s="195"/>
      <c r="DNN16" s="195"/>
      <c r="DNO16" s="195"/>
      <c r="DNP16" s="195"/>
      <c r="DNQ16" s="195"/>
      <c r="DNR16" s="195"/>
      <c r="DNS16" s="195"/>
      <c r="DNT16" s="195"/>
      <c r="DNU16" s="195"/>
      <c r="DNV16" s="195"/>
      <c r="DNW16" s="195"/>
      <c r="DNX16" s="195"/>
      <c r="DNY16" s="195"/>
      <c r="DNZ16" s="195"/>
      <c r="DOA16" s="195"/>
      <c r="DOB16" s="195"/>
      <c r="DOC16" s="195"/>
      <c r="DOD16" s="195"/>
      <c r="DOE16" s="195"/>
      <c r="DOF16" s="195"/>
      <c r="DOG16" s="195"/>
      <c r="DOH16" s="195"/>
      <c r="DOI16" s="195"/>
      <c r="DOJ16" s="195"/>
      <c r="DOK16" s="195"/>
      <c r="DOL16" s="195"/>
      <c r="DOM16" s="195"/>
      <c r="DON16" s="195"/>
      <c r="DOO16" s="195"/>
      <c r="DOP16" s="195"/>
      <c r="DOQ16" s="195"/>
      <c r="DOR16" s="195"/>
      <c r="DOS16" s="195"/>
      <c r="DOT16" s="195"/>
      <c r="DOU16" s="195"/>
      <c r="DOV16" s="195"/>
      <c r="DOW16" s="195"/>
      <c r="DOX16" s="195"/>
      <c r="DOY16" s="195"/>
      <c r="DOZ16" s="195"/>
      <c r="DPA16" s="195"/>
      <c r="DPB16" s="195"/>
      <c r="DPC16" s="195"/>
      <c r="DPD16" s="195"/>
      <c r="DPE16" s="195"/>
      <c r="DPF16" s="195"/>
      <c r="DPG16" s="195"/>
      <c r="DPH16" s="195"/>
      <c r="DPI16" s="195"/>
      <c r="DPJ16" s="195"/>
      <c r="DPK16" s="195"/>
      <c r="DPL16" s="195"/>
      <c r="DPM16" s="195"/>
      <c r="DPN16" s="195"/>
      <c r="DPO16" s="195"/>
      <c r="DPP16" s="195"/>
      <c r="DPQ16" s="195"/>
      <c r="DPR16" s="195"/>
      <c r="DPS16" s="195"/>
      <c r="DPT16" s="195"/>
      <c r="DPU16" s="195"/>
      <c r="DPV16" s="195"/>
      <c r="DPW16" s="195"/>
      <c r="DPX16" s="195"/>
      <c r="DPY16" s="195"/>
      <c r="DPZ16" s="195"/>
      <c r="DQA16" s="195"/>
      <c r="DQB16" s="195"/>
      <c r="DQC16" s="195"/>
      <c r="DQD16" s="195"/>
      <c r="DQE16" s="195"/>
      <c r="DQF16" s="195"/>
      <c r="DQG16" s="195"/>
      <c r="DQH16" s="195"/>
      <c r="DQI16" s="195"/>
      <c r="DQJ16" s="195"/>
      <c r="DQK16" s="195"/>
      <c r="DQL16" s="195"/>
      <c r="DQM16" s="195"/>
      <c r="DQN16" s="195"/>
      <c r="DQO16" s="195"/>
      <c r="DQP16" s="195"/>
      <c r="DQQ16" s="195"/>
      <c r="DQR16" s="195"/>
      <c r="DQS16" s="195"/>
      <c r="DQT16" s="195"/>
      <c r="DQU16" s="195"/>
      <c r="DQV16" s="195"/>
      <c r="DQW16" s="195"/>
      <c r="DQX16" s="195"/>
      <c r="DQY16" s="195"/>
      <c r="DQZ16" s="195"/>
      <c r="DRA16" s="195"/>
      <c r="DRB16" s="195"/>
      <c r="DRC16" s="195"/>
      <c r="DRD16" s="195"/>
      <c r="DRE16" s="195"/>
      <c r="DRF16" s="195"/>
      <c r="DRG16" s="195"/>
      <c r="DRH16" s="195"/>
      <c r="DRI16" s="195"/>
      <c r="DRJ16" s="195"/>
      <c r="DRK16" s="195"/>
      <c r="DRL16" s="195"/>
      <c r="DRM16" s="195"/>
      <c r="DRN16" s="195"/>
      <c r="DRO16" s="195"/>
      <c r="DRP16" s="195"/>
      <c r="DRQ16" s="195"/>
      <c r="DRR16" s="195"/>
      <c r="DRS16" s="195"/>
      <c r="DRT16" s="195"/>
      <c r="DRU16" s="195"/>
      <c r="DRV16" s="195"/>
      <c r="DRW16" s="195"/>
      <c r="DRX16" s="195"/>
      <c r="DRY16" s="195"/>
      <c r="DRZ16" s="195"/>
      <c r="DSA16" s="195"/>
      <c r="DSB16" s="195"/>
      <c r="DSC16" s="195"/>
      <c r="DSD16" s="195"/>
      <c r="DSE16" s="195"/>
      <c r="DSF16" s="195"/>
      <c r="DSG16" s="195"/>
      <c r="DSH16" s="195"/>
      <c r="DSI16" s="195"/>
      <c r="DSJ16" s="195"/>
      <c r="DSK16" s="195"/>
      <c r="DSL16" s="195"/>
      <c r="DSM16" s="195"/>
      <c r="DSN16" s="195"/>
      <c r="DSO16" s="195"/>
      <c r="DSP16" s="195"/>
      <c r="DSQ16" s="195"/>
      <c r="DSR16" s="195"/>
      <c r="DSS16" s="195"/>
      <c r="DST16" s="195"/>
      <c r="DSU16" s="195"/>
      <c r="DSV16" s="195"/>
      <c r="DSW16" s="195"/>
      <c r="DSX16" s="195"/>
      <c r="DSY16" s="195"/>
      <c r="DSZ16" s="195"/>
      <c r="DTA16" s="195"/>
      <c r="DTB16" s="195"/>
      <c r="DTC16" s="195"/>
      <c r="DTD16" s="195"/>
      <c r="DTE16" s="195"/>
      <c r="DTF16" s="195"/>
      <c r="DTG16" s="195"/>
      <c r="DTH16" s="195"/>
      <c r="DTI16" s="195"/>
      <c r="DTJ16" s="195"/>
      <c r="DTK16" s="195"/>
      <c r="DTL16" s="195"/>
      <c r="DTM16" s="195"/>
      <c r="DTN16" s="195"/>
      <c r="DTO16" s="195"/>
      <c r="DTP16" s="195"/>
      <c r="DTQ16" s="195"/>
      <c r="DTR16" s="195"/>
      <c r="DTS16" s="195"/>
      <c r="DTT16" s="195"/>
      <c r="DTU16" s="195"/>
      <c r="DTV16" s="195"/>
      <c r="DTW16" s="195"/>
      <c r="DTX16" s="195"/>
      <c r="DTY16" s="195"/>
      <c r="DTZ16" s="195"/>
      <c r="DUA16" s="195"/>
      <c r="DUB16" s="195"/>
      <c r="DUC16" s="195"/>
      <c r="DUD16" s="195"/>
      <c r="DUE16" s="195"/>
      <c r="DUF16" s="195"/>
      <c r="DUG16" s="195"/>
      <c r="DUH16" s="195"/>
      <c r="DUI16" s="195"/>
      <c r="DUJ16" s="195"/>
      <c r="DUK16" s="195"/>
      <c r="DUL16" s="195"/>
      <c r="DUM16" s="195"/>
      <c r="DUN16" s="195"/>
      <c r="DUO16" s="195"/>
      <c r="DUP16" s="195"/>
      <c r="DUQ16" s="195"/>
      <c r="DUR16" s="195"/>
      <c r="DUS16" s="195"/>
      <c r="DUT16" s="195"/>
      <c r="DUU16" s="195"/>
      <c r="DUV16" s="195"/>
      <c r="DUW16" s="195"/>
      <c r="DUX16" s="195"/>
      <c r="DUY16" s="195"/>
      <c r="DUZ16" s="195"/>
      <c r="DVA16" s="195"/>
      <c r="DVB16" s="195"/>
      <c r="DVC16" s="195"/>
      <c r="DVD16" s="195"/>
      <c r="DVE16" s="195"/>
      <c r="DVF16" s="195"/>
      <c r="DVG16" s="195"/>
      <c r="DVH16" s="195"/>
      <c r="DVI16" s="195"/>
      <c r="DVJ16" s="195"/>
      <c r="DVK16" s="195"/>
      <c r="DVL16" s="195"/>
      <c r="DVM16" s="195"/>
      <c r="DVN16" s="195"/>
      <c r="DVO16" s="195"/>
      <c r="DVP16" s="195"/>
      <c r="DVQ16" s="195"/>
      <c r="DVR16" s="195"/>
      <c r="DVS16" s="195"/>
      <c r="DVT16" s="195"/>
      <c r="DVU16" s="195"/>
      <c r="DVV16" s="195"/>
      <c r="DVW16" s="195"/>
      <c r="DVX16" s="195"/>
      <c r="DVY16" s="195"/>
      <c r="DVZ16" s="195"/>
      <c r="DWA16" s="195"/>
      <c r="DWB16" s="195"/>
      <c r="DWC16" s="195"/>
      <c r="DWD16" s="195"/>
      <c r="DWE16" s="195"/>
      <c r="DWF16" s="195"/>
      <c r="DWG16" s="195"/>
      <c r="DWH16" s="195"/>
      <c r="DWI16" s="195"/>
      <c r="DWJ16" s="195"/>
      <c r="DWK16" s="195"/>
      <c r="DWL16" s="195"/>
      <c r="DWM16" s="195"/>
      <c r="DWN16" s="195"/>
      <c r="DWO16" s="195"/>
      <c r="DWP16" s="195"/>
      <c r="DWQ16" s="195"/>
      <c r="DWR16" s="195"/>
      <c r="DWS16" s="195"/>
      <c r="DWT16" s="195"/>
      <c r="DWU16" s="195"/>
      <c r="DWV16" s="195"/>
      <c r="DWW16" s="195"/>
      <c r="DWX16" s="195"/>
      <c r="DWY16" s="195"/>
      <c r="DWZ16" s="195"/>
      <c r="DXA16" s="195"/>
      <c r="DXB16" s="195"/>
      <c r="DXC16" s="195"/>
      <c r="DXD16" s="195"/>
      <c r="DXE16" s="195"/>
      <c r="DXF16" s="195"/>
      <c r="DXG16" s="195"/>
      <c r="DXH16" s="195"/>
      <c r="DXI16" s="195"/>
      <c r="DXJ16" s="195"/>
      <c r="DXK16" s="195"/>
      <c r="DXL16" s="195"/>
      <c r="DXM16" s="195"/>
      <c r="DXN16" s="195"/>
      <c r="DXO16" s="195"/>
      <c r="DXP16" s="195"/>
      <c r="DXQ16" s="195"/>
      <c r="DXR16" s="195"/>
      <c r="DXS16" s="195"/>
      <c r="DXT16" s="195"/>
      <c r="DXU16" s="195"/>
      <c r="DXV16" s="195"/>
      <c r="DXW16" s="195"/>
      <c r="DXX16" s="195"/>
      <c r="DXY16" s="195"/>
      <c r="DXZ16" s="195"/>
      <c r="DYA16" s="195"/>
      <c r="DYB16" s="195"/>
      <c r="DYC16" s="195"/>
      <c r="DYD16" s="195"/>
      <c r="DYE16" s="195"/>
      <c r="DYF16" s="195"/>
      <c r="DYG16" s="195"/>
      <c r="DYH16" s="195"/>
      <c r="DYI16" s="195"/>
      <c r="DYJ16" s="195"/>
      <c r="DYK16" s="195"/>
      <c r="DYL16" s="195"/>
      <c r="DYM16" s="195"/>
      <c r="DYN16" s="195"/>
      <c r="DYO16" s="195"/>
      <c r="DYP16" s="195"/>
      <c r="DYQ16" s="195"/>
      <c r="DYR16" s="195"/>
      <c r="DYS16" s="195"/>
      <c r="DYT16" s="195"/>
      <c r="DYU16" s="195"/>
      <c r="DYV16" s="195"/>
      <c r="DYW16" s="195"/>
      <c r="DYX16" s="195"/>
      <c r="DYY16" s="195"/>
      <c r="DYZ16" s="195"/>
      <c r="DZA16" s="195"/>
      <c r="DZB16" s="195"/>
      <c r="DZC16" s="195"/>
      <c r="DZD16" s="195"/>
      <c r="DZE16" s="195"/>
      <c r="DZF16" s="195"/>
      <c r="DZG16" s="195"/>
      <c r="DZH16" s="195"/>
      <c r="DZI16" s="195"/>
      <c r="DZJ16" s="195"/>
      <c r="DZK16" s="195"/>
      <c r="DZL16" s="195"/>
      <c r="DZM16" s="195"/>
      <c r="DZN16" s="195"/>
      <c r="DZO16" s="195"/>
      <c r="DZP16" s="195"/>
      <c r="DZQ16" s="195"/>
      <c r="DZR16" s="195"/>
      <c r="DZS16" s="195"/>
      <c r="DZT16" s="195"/>
      <c r="DZU16" s="195"/>
      <c r="DZV16" s="195"/>
      <c r="DZW16" s="195"/>
      <c r="DZX16" s="195"/>
      <c r="DZY16" s="195"/>
      <c r="DZZ16" s="195"/>
      <c r="EAA16" s="195"/>
      <c r="EAB16" s="195"/>
      <c r="EAC16" s="195"/>
      <c r="EAD16" s="195"/>
      <c r="EAE16" s="195"/>
      <c r="EAF16" s="195"/>
      <c r="EAG16" s="195"/>
      <c r="EAH16" s="195"/>
      <c r="EAI16" s="195"/>
      <c r="EAJ16" s="195"/>
      <c r="EAK16" s="195"/>
      <c r="EAL16" s="195"/>
      <c r="EAM16" s="195"/>
      <c r="EAN16" s="195"/>
      <c r="EAO16" s="195"/>
      <c r="EAP16" s="195"/>
      <c r="EAQ16" s="195"/>
      <c r="EAR16" s="195"/>
      <c r="EAS16" s="195"/>
      <c r="EAT16" s="195"/>
      <c r="EAU16" s="195"/>
      <c r="EAV16" s="195"/>
      <c r="EAW16" s="195"/>
      <c r="EAX16" s="195"/>
      <c r="EAY16" s="195"/>
      <c r="EAZ16" s="195"/>
      <c r="EBA16" s="195"/>
      <c r="EBB16" s="195"/>
      <c r="EBC16" s="195"/>
      <c r="EBD16" s="195"/>
      <c r="EBE16" s="195"/>
      <c r="EBF16" s="195"/>
      <c r="EBG16" s="195"/>
      <c r="EBH16" s="195"/>
      <c r="EBI16" s="195"/>
      <c r="EBJ16" s="195"/>
      <c r="EBK16" s="195"/>
      <c r="EBL16" s="195"/>
      <c r="EBM16" s="195"/>
      <c r="EBN16" s="195"/>
      <c r="EBO16" s="195"/>
      <c r="EBP16" s="195"/>
      <c r="EBQ16" s="195"/>
      <c r="EBR16" s="195"/>
      <c r="EBS16" s="195"/>
      <c r="EBT16" s="195"/>
      <c r="EBU16" s="195"/>
      <c r="EBV16" s="195"/>
      <c r="EBW16" s="195"/>
      <c r="EBX16" s="195"/>
      <c r="EBY16" s="195"/>
      <c r="EBZ16" s="195"/>
      <c r="ECA16" s="195"/>
      <c r="ECB16" s="195"/>
      <c r="ECC16" s="195"/>
      <c r="ECD16" s="195"/>
      <c r="ECE16" s="195"/>
      <c r="ECF16" s="195"/>
      <c r="ECG16" s="195"/>
      <c r="ECH16" s="195"/>
      <c r="ECI16" s="195"/>
      <c r="ECJ16" s="195"/>
      <c r="ECK16" s="195"/>
      <c r="ECL16" s="195"/>
      <c r="ECM16" s="195"/>
      <c r="ECN16" s="195"/>
      <c r="ECO16" s="195"/>
      <c r="ECP16" s="195"/>
      <c r="ECQ16" s="195"/>
      <c r="ECR16" s="195"/>
      <c r="ECS16" s="195"/>
      <c r="ECT16" s="195"/>
      <c r="ECU16" s="195"/>
      <c r="ECV16" s="195"/>
      <c r="ECW16" s="195"/>
      <c r="ECX16" s="195"/>
      <c r="ECY16" s="195"/>
      <c r="ECZ16" s="195"/>
      <c r="EDA16" s="195"/>
      <c r="EDB16" s="195"/>
      <c r="EDC16" s="195"/>
      <c r="EDD16" s="195"/>
      <c r="EDE16" s="195"/>
      <c r="EDF16" s="195"/>
      <c r="EDG16" s="195"/>
      <c r="EDH16" s="195"/>
      <c r="EDI16" s="195"/>
      <c r="EDJ16" s="195"/>
      <c r="EDK16" s="195"/>
      <c r="EDL16" s="195"/>
      <c r="EDM16" s="195"/>
      <c r="EDN16" s="195"/>
      <c r="EDO16" s="195"/>
      <c r="EDP16" s="195"/>
      <c r="EDQ16" s="195"/>
      <c r="EDR16" s="195"/>
      <c r="EDS16" s="195"/>
      <c r="EDT16" s="195"/>
      <c r="EDU16" s="195"/>
      <c r="EDV16" s="195"/>
      <c r="EDW16" s="195"/>
      <c r="EDX16" s="195"/>
      <c r="EDY16" s="195"/>
      <c r="EDZ16" s="195"/>
      <c r="EEA16" s="195"/>
      <c r="EEB16" s="195"/>
      <c r="EEC16" s="195"/>
      <c r="EED16" s="195"/>
      <c r="EEE16" s="195"/>
      <c r="EEF16" s="195"/>
      <c r="EEG16" s="195"/>
      <c r="EEH16" s="195"/>
      <c r="EEI16" s="195"/>
      <c r="EEJ16" s="195"/>
      <c r="EEK16" s="195"/>
      <c r="EEL16" s="195"/>
      <c r="EEM16" s="195"/>
      <c r="EEN16" s="195"/>
      <c r="EEO16" s="195"/>
      <c r="EEP16" s="195"/>
      <c r="EEQ16" s="195"/>
      <c r="EER16" s="195"/>
      <c r="EES16" s="195"/>
      <c r="EET16" s="195"/>
      <c r="EEU16" s="195"/>
      <c r="EEV16" s="195"/>
      <c r="EEW16" s="195"/>
      <c r="EEX16" s="195"/>
      <c r="EEY16" s="195"/>
      <c r="EEZ16" s="195"/>
      <c r="EFA16" s="195"/>
      <c r="EFB16" s="195"/>
      <c r="EFC16" s="195"/>
      <c r="EFD16" s="195"/>
      <c r="EFE16" s="195"/>
      <c r="EFF16" s="195"/>
      <c r="EFG16" s="195"/>
      <c r="EFH16" s="195"/>
      <c r="EFI16" s="195"/>
      <c r="EFJ16" s="195"/>
      <c r="EFK16" s="195"/>
      <c r="EFL16" s="195"/>
      <c r="EFM16" s="195"/>
      <c r="EFN16" s="195"/>
      <c r="EFO16" s="195"/>
      <c r="EFP16" s="195"/>
      <c r="EFQ16" s="195"/>
      <c r="EFR16" s="195"/>
      <c r="EFS16" s="195"/>
      <c r="EFT16" s="195"/>
      <c r="EFU16" s="195"/>
      <c r="EFV16" s="195"/>
      <c r="EFW16" s="195"/>
      <c r="EFX16" s="195"/>
      <c r="EFY16" s="195"/>
      <c r="EFZ16" s="195"/>
      <c r="EGA16" s="195"/>
      <c r="EGB16" s="195"/>
      <c r="EGC16" s="195"/>
      <c r="EGD16" s="195"/>
      <c r="EGE16" s="195"/>
      <c r="EGF16" s="195"/>
      <c r="EGG16" s="195"/>
      <c r="EGH16" s="195"/>
      <c r="EGI16" s="195"/>
      <c r="EGJ16" s="195"/>
      <c r="EGK16" s="195"/>
      <c r="EGL16" s="195"/>
      <c r="EGM16" s="195"/>
      <c r="EGN16" s="195"/>
      <c r="EGO16" s="195"/>
      <c r="EGP16" s="195"/>
      <c r="EGQ16" s="195"/>
      <c r="EGR16" s="195"/>
      <c r="EGS16" s="195"/>
      <c r="EGT16" s="195"/>
      <c r="EGU16" s="195"/>
      <c r="EGV16" s="195"/>
      <c r="EGW16" s="195"/>
      <c r="EGX16" s="195"/>
      <c r="EGY16" s="195"/>
      <c r="EGZ16" s="195"/>
      <c r="EHA16" s="195"/>
      <c r="EHB16" s="195"/>
      <c r="EHC16" s="195"/>
      <c r="EHD16" s="195"/>
      <c r="EHE16" s="195"/>
      <c r="EHF16" s="195"/>
      <c r="EHG16" s="195"/>
      <c r="EHH16" s="195"/>
      <c r="EHI16" s="195"/>
      <c r="EHJ16" s="195"/>
      <c r="EHK16" s="195"/>
      <c r="EHL16" s="195"/>
      <c r="EHM16" s="195"/>
      <c r="EHN16" s="195"/>
      <c r="EHO16" s="195"/>
      <c r="EHP16" s="195"/>
      <c r="EHQ16" s="195"/>
      <c r="EHR16" s="195"/>
      <c r="EHS16" s="195"/>
      <c r="EHT16" s="195"/>
      <c r="EHU16" s="195"/>
      <c r="EHV16" s="195"/>
      <c r="EHW16" s="195"/>
      <c r="EHX16" s="195"/>
      <c r="EHY16" s="195"/>
      <c r="EHZ16" s="195"/>
      <c r="EIA16" s="195"/>
      <c r="EIB16" s="195"/>
      <c r="EIC16" s="195"/>
      <c r="EID16" s="195"/>
      <c r="EIE16" s="195"/>
      <c r="EIF16" s="195"/>
      <c r="EIG16" s="195"/>
      <c r="EIH16" s="195"/>
      <c r="EII16" s="195"/>
      <c r="EIJ16" s="195"/>
      <c r="EIK16" s="195"/>
      <c r="EIL16" s="195"/>
      <c r="EIM16" s="195"/>
      <c r="EIN16" s="195"/>
      <c r="EIO16" s="195"/>
      <c r="EIP16" s="195"/>
      <c r="EIQ16" s="195"/>
      <c r="EIR16" s="195"/>
      <c r="EIS16" s="195"/>
      <c r="EIT16" s="195"/>
      <c r="EIU16" s="195"/>
      <c r="EIV16" s="195"/>
      <c r="EIW16" s="195"/>
      <c r="EIX16" s="195"/>
      <c r="EIY16" s="195"/>
      <c r="EIZ16" s="195"/>
      <c r="EJA16" s="195"/>
      <c r="EJB16" s="195"/>
      <c r="EJC16" s="195"/>
      <c r="EJD16" s="195"/>
      <c r="EJE16" s="195"/>
      <c r="EJF16" s="195"/>
      <c r="EJG16" s="195"/>
      <c r="EJH16" s="195"/>
      <c r="EJI16" s="195"/>
      <c r="EJJ16" s="195"/>
      <c r="EJK16" s="195"/>
      <c r="EJL16" s="195"/>
      <c r="EJM16" s="195"/>
      <c r="EJN16" s="195"/>
      <c r="EJO16" s="195"/>
      <c r="EJP16" s="195"/>
      <c r="EJQ16" s="195"/>
      <c r="EJR16" s="195"/>
      <c r="EJS16" s="195"/>
      <c r="EJT16" s="195"/>
      <c r="EJU16" s="195"/>
      <c r="EJV16" s="195"/>
      <c r="EJW16" s="195"/>
      <c r="EJX16" s="195"/>
      <c r="EJY16" s="195"/>
      <c r="EJZ16" s="195"/>
      <c r="EKA16" s="195"/>
      <c r="EKB16" s="195"/>
      <c r="EKC16" s="195"/>
      <c r="EKD16" s="195"/>
      <c r="EKE16" s="195"/>
      <c r="EKF16" s="195"/>
      <c r="EKG16" s="195"/>
      <c r="EKH16" s="195"/>
      <c r="EKI16" s="195"/>
      <c r="EKJ16" s="195"/>
      <c r="EKK16" s="195"/>
      <c r="EKL16" s="195"/>
      <c r="EKM16" s="195"/>
      <c r="EKN16" s="195"/>
      <c r="EKO16" s="195"/>
      <c r="EKP16" s="195"/>
      <c r="EKQ16" s="195"/>
      <c r="EKR16" s="195"/>
      <c r="EKS16" s="195"/>
      <c r="EKT16" s="195"/>
      <c r="EKU16" s="195"/>
      <c r="EKV16" s="195"/>
      <c r="EKW16" s="195"/>
      <c r="EKX16" s="195"/>
      <c r="EKY16" s="195"/>
      <c r="EKZ16" s="195"/>
      <c r="ELA16" s="195"/>
      <c r="ELB16" s="195"/>
      <c r="ELC16" s="195"/>
      <c r="ELD16" s="195"/>
      <c r="ELE16" s="195"/>
      <c r="ELF16" s="195"/>
      <c r="ELG16" s="195"/>
      <c r="ELH16" s="195"/>
      <c r="ELI16" s="195"/>
      <c r="ELJ16" s="195"/>
      <c r="ELK16" s="195"/>
      <c r="ELL16" s="195"/>
      <c r="ELM16" s="195"/>
      <c r="ELN16" s="195"/>
      <c r="ELO16" s="195"/>
      <c r="ELP16" s="195"/>
      <c r="ELQ16" s="195"/>
      <c r="ELR16" s="195"/>
      <c r="ELS16" s="195"/>
      <c r="ELT16" s="195"/>
      <c r="ELU16" s="195"/>
      <c r="ELV16" s="195"/>
      <c r="ELW16" s="195"/>
      <c r="ELX16" s="195"/>
      <c r="ELY16" s="195"/>
      <c r="ELZ16" s="195"/>
      <c r="EMA16" s="195"/>
      <c r="EMB16" s="195"/>
      <c r="EMC16" s="195"/>
      <c r="EMD16" s="195"/>
      <c r="EME16" s="195"/>
      <c r="EMF16" s="195"/>
      <c r="EMG16" s="195"/>
      <c r="EMH16" s="195"/>
      <c r="EMI16" s="195"/>
      <c r="EMJ16" s="195"/>
      <c r="EMK16" s="195"/>
      <c r="EML16" s="195"/>
      <c r="EMM16" s="195"/>
      <c r="EMN16" s="195"/>
      <c r="EMO16" s="195"/>
      <c r="EMP16" s="195"/>
      <c r="EMQ16" s="195"/>
      <c r="EMR16" s="195"/>
      <c r="EMS16" s="195"/>
      <c r="EMT16" s="195"/>
      <c r="EMU16" s="195"/>
      <c r="EMV16" s="195"/>
      <c r="EMW16" s="195"/>
      <c r="EMX16" s="195"/>
      <c r="EMY16" s="195"/>
      <c r="EMZ16" s="195"/>
      <c r="ENA16" s="195"/>
      <c r="ENB16" s="195"/>
      <c r="ENC16" s="195"/>
      <c r="END16" s="195"/>
      <c r="ENE16" s="195"/>
      <c r="ENF16" s="195"/>
      <c r="ENG16" s="195"/>
      <c r="ENH16" s="195"/>
      <c r="ENI16" s="195"/>
      <c r="ENJ16" s="195"/>
      <c r="ENK16" s="195"/>
      <c r="ENL16" s="195"/>
      <c r="ENM16" s="195"/>
      <c r="ENN16" s="195"/>
      <c r="ENO16" s="195"/>
      <c r="ENP16" s="195"/>
      <c r="ENQ16" s="195"/>
      <c r="ENR16" s="195"/>
      <c r="ENS16" s="195"/>
      <c r="ENT16" s="195"/>
      <c r="ENU16" s="195"/>
      <c r="ENV16" s="195"/>
      <c r="ENW16" s="195"/>
      <c r="ENX16" s="195"/>
      <c r="ENY16" s="195"/>
      <c r="ENZ16" s="195"/>
      <c r="EOA16" s="195"/>
      <c r="EOB16" s="195"/>
      <c r="EOC16" s="195"/>
      <c r="EOD16" s="195"/>
      <c r="EOE16" s="195"/>
      <c r="EOF16" s="195"/>
      <c r="EOG16" s="195"/>
      <c r="EOH16" s="195"/>
      <c r="EOI16" s="195"/>
      <c r="EOJ16" s="195"/>
      <c r="EOK16" s="195"/>
      <c r="EOL16" s="195"/>
      <c r="EOM16" s="195"/>
      <c r="EON16" s="195"/>
      <c r="EOO16" s="195"/>
      <c r="EOP16" s="195"/>
      <c r="EOQ16" s="195"/>
      <c r="EOR16" s="195"/>
      <c r="EOS16" s="195"/>
      <c r="EOT16" s="195"/>
      <c r="EOU16" s="195"/>
      <c r="EOV16" s="195"/>
      <c r="EOW16" s="195"/>
      <c r="EOX16" s="195"/>
      <c r="EOY16" s="195"/>
      <c r="EOZ16" s="195"/>
      <c r="EPA16" s="195"/>
      <c r="EPB16" s="195"/>
      <c r="EPC16" s="195"/>
      <c r="EPD16" s="195"/>
      <c r="EPE16" s="195"/>
      <c r="EPF16" s="195"/>
      <c r="EPG16" s="195"/>
      <c r="EPH16" s="195"/>
      <c r="EPI16" s="195"/>
      <c r="EPJ16" s="195"/>
      <c r="EPK16" s="195"/>
      <c r="EPL16" s="195"/>
      <c r="EPM16" s="195"/>
      <c r="EPN16" s="195"/>
      <c r="EPO16" s="195"/>
      <c r="EPP16" s="195"/>
      <c r="EPQ16" s="195"/>
      <c r="EPR16" s="195"/>
      <c r="EPS16" s="195"/>
      <c r="EPT16" s="195"/>
      <c r="EPU16" s="195"/>
      <c r="EPV16" s="195"/>
      <c r="EPW16" s="195"/>
      <c r="EPX16" s="195"/>
      <c r="EPY16" s="195"/>
      <c r="EPZ16" s="195"/>
      <c r="EQA16" s="195"/>
      <c r="EQB16" s="195"/>
      <c r="EQC16" s="195"/>
      <c r="EQD16" s="195"/>
      <c r="EQE16" s="195"/>
      <c r="EQF16" s="195"/>
      <c r="EQG16" s="195"/>
      <c r="EQH16" s="195"/>
      <c r="EQI16" s="195"/>
      <c r="EQJ16" s="195"/>
      <c r="EQK16" s="195"/>
      <c r="EQL16" s="195"/>
      <c r="EQM16" s="195"/>
      <c r="EQN16" s="195"/>
      <c r="EQO16" s="195"/>
      <c r="EQP16" s="195"/>
      <c r="EQQ16" s="195"/>
      <c r="EQR16" s="195"/>
      <c r="EQS16" s="195"/>
      <c r="EQT16" s="195"/>
      <c r="EQU16" s="195"/>
      <c r="EQV16" s="195"/>
      <c r="EQW16" s="195"/>
      <c r="EQX16" s="195"/>
      <c r="EQY16" s="195"/>
      <c r="EQZ16" s="195"/>
      <c r="ERA16" s="195"/>
      <c r="ERB16" s="195"/>
      <c r="ERC16" s="195"/>
      <c r="ERD16" s="195"/>
      <c r="ERE16" s="195"/>
      <c r="ERF16" s="195"/>
      <c r="ERG16" s="195"/>
      <c r="ERH16" s="195"/>
      <c r="ERI16" s="195"/>
      <c r="ERJ16" s="195"/>
      <c r="ERK16" s="195"/>
      <c r="ERL16" s="195"/>
      <c r="ERM16" s="195"/>
      <c r="ERN16" s="195"/>
      <c r="ERO16" s="195"/>
      <c r="ERP16" s="195"/>
      <c r="ERQ16" s="195"/>
      <c r="ERR16" s="195"/>
      <c r="ERS16" s="195"/>
      <c r="ERT16" s="195"/>
      <c r="ERU16" s="195"/>
      <c r="ERV16" s="195"/>
      <c r="ERW16" s="195"/>
      <c r="ERX16" s="195"/>
      <c r="ERY16" s="195"/>
      <c r="ERZ16" s="195"/>
      <c r="ESA16" s="195"/>
      <c r="ESB16" s="195"/>
      <c r="ESC16" s="195"/>
      <c r="ESD16" s="195"/>
      <c r="ESE16" s="195"/>
      <c r="ESF16" s="195"/>
      <c r="ESG16" s="195"/>
      <c r="ESH16" s="195"/>
      <c r="ESI16" s="195"/>
      <c r="ESJ16" s="195"/>
      <c r="ESK16" s="195"/>
      <c r="ESL16" s="195"/>
      <c r="ESM16" s="195"/>
      <c r="ESN16" s="195"/>
      <c r="ESO16" s="195"/>
      <c r="ESP16" s="195"/>
      <c r="ESQ16" s="195"/>
      <c r="ESR16" s="195"/>
      <c r="ESS16" s="195"/>
      <c r="EST16" s="195"/>
      <c r="ESU16" s="195"/>
      <c r="ESV16" s="195"/>
      <c r="ESW16" s="195"/>
      <c r="ESX16" s="195"/>
      <c r="ESY16" s="195"/>
      <c r="ESZ16" s="195"/>
      <c r="ETA16" s="195"/>
      <c r="ETB16" s="195"/>
      <c r="ETC16" s="195"/>
      <c r="ETD16" s="195"/>
      <c r="ETE16" s="195"/>
      <c r="ETF16" s="195"/>
      <c r="ETG16" s="195"/>
      <c r="ETH16" s="195"/>
      <c r="ETI16" s="195"/>
      <c r="ETJ16" s="195"/>
      <c r="ETK16" s="195"/>
      <c r="ETL16" s="195"/>
      <c r="ETM16" s="195"/>
      <c r="ETN16" s="195"/>
      <c r="ETO16" s="195"/>
      <c r="ETP16" s="195"/>
      <c r="ETQ16" s="195"/>
      <c r="ETR16" s="195"/>
      <c r="ETS16" s="195"/>
      <c r="ETT16" s="195"/>
      <c r="ETU16" s="195"/>
      <c r="ETV16" s="195"/>
      <c r="ETW16" s="195"/>
      <c r="ETX16" s="195"/>
      <c r="ETY16" s="195"/>
      <c r="ETZ16" s="195"/>
      <c r="EUA16" s="195"/>
      <c r="EUB16" s="195"/>
      <c r="EUC16" s="195"/>
      <c r="EUD16" s="195"/>
      <c r="EUE16" s="195"/>
      <c r="EUF16" s="195"/>
      <c r="EUG16" s="195"/>
      <c r="EUH16" s="195"/>
      <c r="EUI16" s="195"/>
      <c r="EUJ16" s="195"/>
      <c r="EUK16" s="195"/>
      <c r="EUL16" s="195"/>
      <c r="EUM16" s="195"/>
      <c r="EUN16" s="195"/>
      <c r="EUO16" s="195"/>
      <c r="EUP16" s="195"/>
      <c r="EUQ16" s="195"/>
      <c r="EUR16" s="195"/>
      <c r="EUS16" s="195"/>
      <c r="EUT16" s="195"/>
      <c r="EUU16" s="195"/>
      <c r="EUV16" s="195"/>
      <c r="EUW16" s="195"/>
      <c r="EUX16" s="195"/>
      <c r="EUY16" s="195"/>
      <c r="EUZ16" s="195"/>
      <c r="EVA16" s="195"/>
      <c r="EVB16" s="195"/>
      <c r="EVC16" s="195"/>
      <c r="EVD16" s="195"/>
      <c r="EVE16" s="195"/>
      <c r="EVF16" s="195"/>
      <c r="EVG16" s="195"/>
      <c r="EVH16" s="195"/>
      <c r="EVI16" s="195"/>
      <c r="EVJ16" s="195"/>
      <c r="EVK16" s="195"/>
      <c r="EVL16" s="195"/>
      <c r="EVM16" s="195"/>
      <c r="EVN16" s="195"/>
      <c r="EVO16" s="195"/>
      <c r="EVP16" s="195"/>
      <c r="EVQ16" s="195"/>
      <c r="EVR16" s="195"/>
      <c r="EVS16" s="195"/>
      <c r="EVT16" s="195"/>
      <c r="EVU16" s="195"/>
      <c r="EVV16" s="195"/>
      <c r="EVW16" s="195"/>
      <c r="EVX16" s="195"/>
      <c r="EVY16" s="195"/>
      <c r="EVZ16" s="195"/>
      <c r="EWA16" s="195"/>
      <c r="EWB16" s="195"/>
      <c r="EWC16" s="195"/>
      <c r="EWD16" s="195"/>
      <c r="EWE16" s="195"/>
      <c r="EWF16" s="195"/>
      <c r="EWG16" s="195"/>
      <c r="EWH16" s="195"/>
      <c r="EWI16" s="195"/>
      <c r="EWJ16" s="195"/>
      <c r="EWK16" s="195"/>
      <c r="EWL16" s="195"/>
      <c r="EWM16" s="195"/>
      <c r="EWN16" s="195"/>
      <c r="EWO16" s="195"/>
      <c r="EWP16" s="195"/>
      <c r="EWQ16" s="195"/>
      <c r="EWR16" s="195"/>
      <c r="EWS16" s="195"/>
      <c r="EWT16" s="195"/>
      <c r="EWU16" s="195"/>
      <c r="EWV16" s="195"/>
      <c r="EWW16" s="195"/>
      <c r="EWX16" s="195"/>
      <c r="EWY16" s="195"/>
      <c r="EWZ16" s="195"/>
      <c r="EXA16" s="195"/>
      <c r="EXB16" s="195"/>
      <c r="EXC16" s="195"/>
      <c r="EXD16" s="195"/>
      <c r="EXE16" s="195"/>
      <c r="EXF16" s="195"/>
      <c r="EXG16" s="195"/>
      <c r="EXH16" s="195"/>
      <c r="EXI16" s="195"/>
      <c r="EXJ16" s="195"/>
      <c r="EXK16" s="195"/>
      <c r="EXL16" s="195"/>
      <c r="EXM16" s="195"/>
      <c r="EXN16" s="195"/>
      <c r="EXO16" s="195"/>
      <c r="EXP16" s="195"/>
      <c r="EXQ16" s="195"/>
      <c r="EXR16" s="195"/>
      <c r="EXS16" s="195"/>
      <c r="EXT16" s="195"/>
      <c r="EXU16" s="195"/>
      <c r="EXV16" s="195"/>
      <c r="EXW16" s="195"/>
      <c r="EXX16" s="195"/>
      <c r="EXY16" s="195"/>
      <c r="EXZ16" s="195"/>
      <c r="EYA16" s="195"/>
      <c r="EYB16" s="195"/>
      <c r="EYC16" s="195"/>
      <c r="EYD16" s="195"/>
      <c r="EYE16" s="195"/>
      <c r="EYF16" s="195"/>
      <c r="EYG16" s="195"/>
      <c r="EYH16" s="195"/>
      <c r="EYI16" s="195"/>
      <c r="EYJ16" s="195"/>
      <c r="EYK16" s="195"/>
      <c r="EYL16" s="195"/>
      <c r="EYM16" s="195"/>
      <c r="EYN16" s="195"/>
      <c r="EYO16" s="195"/>
      <c r="EYP16" s="195"/>
      <c r="EYQ16" s="195"/>
      <c r="EYR16" s="195"/>
      <c r="EYS16" s="195"/>
      <c r="EYT16" s="195"/>
      <c r="EYU16" s="195"/>
      <c r="EYV16" s="195"/>
      <c r="EYW16" s="195"/>
      <c r="EYX16" s="195"/>
      <c r="EYY16" s="195"/>
      <c r="EYZ16" s="195"/>
      <c r="EZA16" s="195"/>
      <c r="EZB16" s="195"/>
      <c r="EZC16" s="195"/>
      <c r="EZD16" s="195"/>
      <c r="EZE16" s="195"/>
      <c r="EZF16" s="195"/>
      <c r="EZG16" s="195"/>
      <c r="EZH16" s="195"/>
      <c r="EZI16" s="195"/>
      <c r="EZJ16" s="195"/>
      <c r="EZK16" s="195"/>
      <c r="EZL16" s="195"/>
      <c r="EZM16" s="195"/>
      <c r="EZN16" s="195"/>
      <c r="EZO16" s="195"/>
      <c r="EZP16" s="195"/>
      <c r="EZQ16" s="195"/>
      <c r="EZR16" s="195"/>
      <c r="EZS16" s="195"/>
      <c r="EZT16" s="195"/>
      <c r="EZU16" s="195"/>
      <c r="EZV16" s="195"/>
      <c r="EZW16" s="195"/>
      <c r="EZX16" s="195"/>
      <c r="EZY16" s="195"/>
      <c r="EZZ16" s="195"/>
      <c r="FAA16" s="195"/>
      <c r="FAB16" s="195"/>
      <c r="FAC16" s="195"/>
      <c r="FAD16" s="195"/>
      <c r="FAE16" s="195"/>
      <c r="FAF16" s="195"/>
      <c r="FAG16" s="195"/>
      <c r="FAH16" s="195"/>
      <c r="FAI16" s="195"/>
      <c r="FAJ16" s="195"/>
      <c r="FAK16" s="195"/>
      <c r="FAL16" s="195"/>
      <c r="FAM16" s="195"/>
      <c r="FAN16" s="195"/>
      <c r="FAO16" s="195"/>
      <c r="FAP16" s="195"/>
      <c r="FAQ16" s="195"/>
      <c r="FAR16" s="195"/>
      <c r="FAS16" s="195"/>
      <c r="FAT16" s="195"/>
      <c r="FAU16" s="195"/>
      <c r="FAV16" s="195"/>
      <c r="FAW16" s="195"/>
      <c r="FAX16" s="195"/>
      <c r="FAY16" s="195"/>
      <c r="FAZ16" s="195"/>
      <c r="FBA16" s="195"/>
      <c r="FBB16" s="195"/>
      <c r="FBC16" s="195"/>
      <c r="FBD16" s="195"/>
      <c r="FBE16" s="195"/>
      <c r="FBF16" s="195"/>
      <c r="FBG16" s="195"/>
      <c r="FBH16" s="195"/>
      <c r="FBI16" s="195"/>
      <c r="FBJ16" s="195"/>
      <c r="FBK16" s="195"/>
      <c r="FBL16" s="195"/>
      <c r="FBM16" s="195"/>
      <c r="FBN16" s="195"/>
      <c r="FBO16" s="195"/>
      <c r="FBP16" s="195"/>
      <c r="FBQ16" s="195"/>
      <c r="FBR16" s="195"/>
      <c r="FBS16" s="195"/>
      <c r="FBT16" s="195"/>
      <c r="FBU16" s="195"/>
      <c r="FBV16" s="195"/>
      <c r="FBW16" s="195"/>
      <c r="FBX16" s="195"/>
      <c r="FBY16" s="195"/>
      <c r="FBZ16" s="195"/>
      <c r="FCA16" s="195"/>
      <c r="FCB16" s="195"/>
      <c r="FCC16" s="195"/>
      <c r="FCD16" s="195"/>
      <c r="FCE16" s="195"/>
      <c r="FCF16" s="195"/>
      <c r="FCG16" s="195"/>
      <c r="FCH16" s="195"/>
      <c r="FCI16" s="195"/>
      <c r="FCJ16" s="195"/>
      <c r="FCK16" s="195"/>
      <c r="FCL16" s="195"/>
      <c r="FCM16" s="195"/>
      <c r="FCN16" s="195"/>
      <c r="FCO16" s="195"/>
      <c r="FCP16" s="195"/>
      <c r="FCQ16" s="195"/>
      <c r="FCR16" s="195"/>
      <c r="FCS16" s="195"/>
      <c r="FCT16" s="195"/>
      <c r="FCU16" s="195"/>
      <c r="FCV16" s="195"/>
      <c r="FCW16" s="195"/>
      <c r="FCX16" s="195"/>
      <c r="FCY16" s="195"/>
      <c r="FCZ16" s="195"/>
      <c r="FDA16" s="195"/>
      <c r="FDB16" s="195"/>
      <c r="FDC16" s="195"/>
      <c r="FDD16" s="195"/>
      <c r="FDE16" s="195"/>
      <c r="FDF16" s="195"/>
      <c r="FDG16" s="195"/>
      <c r="FDH16" s="195"/>
      <c r="FDI16" s="195"/>
      <c r="FDJ16" s="195"/>
      <c r="FDK16" s="195"/>
      <c r="FDL16" s="195"/>
      <c r="FDM16" s="195"/>
      <c r="FDN16" s="195"/>
      <c r="FDO16" s="195"/>
      <c r="FDP16" s="195"/>
      <c r="FDQ16" s="195"/>
      <c r="FDR16" s="195"/>
      <c r="FDS16" s="195"/>
      <c r="FDT16" s="195"/>
      <c r="FDU16" s="195"/>
      <c r="FDV16" s="195"/>
      <c r="FDW16" s="195"/>
      <c r="FDX16" s="195"/>
      <c r="FDY16" s="195"/>
      <c r="FDZ16" s="195"/>
      <c r="FEA16" s="195"/>
      <c r="FEB16" s="195"/>
      <c r="FEC16" s="195"/>
      <c r="FED16" s="195"/>
      <c r="FEE16" s="195"/>
      <c r="FEF16" s="195"/>
      <c r="FEG16" s="195"/>
      <c r="FEH16" s="195"/>
      <c r="FEI16" s="195"/>
      <c r="FEJ16" s="195"/>
      <c r="FEK16" s="195"/>
      <c r="FEL16" s="195"/>
      <c r="FEM16" s="195"/>
      <c r="FEN16" s="195"/>
      <c r="FEO16" s="195"/>
      <c r="FEP16" s="195"/>
      <c r="FEQ16" s="195"/>
      <c r="FER16" s="195"/>
      <c r="FES16" s="195"/>
      <c r="FET16" s="195"/>
      <c r="FEU16" s="195"/>
      <c r="FEV16" s="195"/>
      <c r="FEW16" s="195"/>
      <c r="FEX16" s="195"/>
      <c r="FEY16" s="195"/>
      <c r="FEZ16" s="195"/>
      <c r="FFA16" s="195"/>
      <c r="FFB16" s="195"/>
      <c r="FFC16" s="195"/>
      <c r="FFD16" s="195"/>
      <c r="FFE16" s="195"/>
      <c r="FFF16" s="195"/>
      <c r="FFG16" s="195"/>
      <c r="FFH16" s="195"/>
      <c r="FFI16" s="195"/>
      <c r="FFJ16" s="195"/>
      <c r="FFK16" s="195"/>
      <c r="FFL16" s="195"/>
      <c r="FFM16" s="195"/>
      <c r="FFN16" s="195"/>
      <c r="FFO16" s="195"/>
      <c r="FFP16" s="195"/>
      <c r="FFQ16" s="195"/>
      <c r="FFR16" s="195"/>
      <c r="FFS16" s="195"/>
      <c r="FFT16" s="195"/>
      <c r="FFU16" s="195"/>
      <c r="FFV16" s="195"/>
      <c r="FFW16" s="195"/>
      <c r="FFX16" s="195"/>
      <c r="FFY16" s="195"/>
      <c r="FFZ16" s="195"/>
      <c r="FGA16" s="195"/>
      <c r="FGB16" s="195"/>
      <c r="FGC16" s="195"/>
      <c r="FGD16" s="195"/>
      <c r="FGE16" s="195"/>
      <c r="FGF16" s="195"/>
      <c r="FGG16" s="195"/>
      <c r="FGH16" s="195"/>
      <c r="FGI16" s="195"/>
      <c r="FGJ16" s="195"/>
      <c r="FGK16" s="195"/>
      <c r="FGL16" s="195"/>
      <c r="FGM16" s="195"/>
      <c r="FGN16" s="195"/>
      <c r="FGO16" s="195"/>
      <c r="FGP16" s="195"/>
      <c r="FGQ16" s="195"/>
      <c r="FGR16" s="195"/>
      <c r="FGS16" s="195"/>
      <c r="FGT16" s="195"/>
      <c r="FGU16" s="195"/>
      <c r="FGV16" s="195"/>
      <c r="FGW16" s="195"/>
      <c r="FGX16" s="195"/>
      <c r="FGY16" s="195"/>
      <c r="FGZ16" s="195"/>
      <c r="FHA16" s="195"/>
      <c r="FHB16" s="195"/>
      <c r="FHC16" s="195"/>
      <c r="FHD16" s="195"/>
      <c r="FHE16" s="195"/>
      <c r="FHF16" s="195"/>
      <c r="FHG16" s="195"/>
      <c r="FHH16" s="195"/>
      <c r="FHI16" s="195"/>
      <c r="FHJ16" s="195"/>
      <c r="FHK16" s="195"/>
      <c r="FHL16" s="195"/>
      <c r="FHM16" s="195"/>
      <c r="FHN16" s="195"/>
      <c r="FHO16" s="195"/>
      <c r="FHP16" s="195"/>
      <c r="FHQ16" s="195"/>
      <c r="FHR16" s="195"/>
      <c r="FHS16" s="195"/>
      <c r="FHT16" s="195"/>
      <c r="FHU16" s="195"/>
      <c r="FHV16" s="195"/>
      <c r="FHW16" s="195"/>
      <c r="FHX16" s="195"/>
      <c r="FHY16" s="195"/>
      <c r="FHZ16" s="195"/>
      <c r="FIA16" s="195"/>
      <c r="FIB16" s="195"/>
      <c r="FIC16" s="195"/>
      <c r="FID16" s="195"/>
      <c r="FIE16" s="195"/>
      <c r="FIF16" s="195"/>
      <c r="FIG16" s="195"/>
      <c r="FIH16" s="195"/>
      <c r="FII16" s="195"/>
      <c r="FIJ16" s="195"/>
      <c r="FIK16" s="195"/>
      <c r="FIL16" s="195"/>
      <c r="FIM16" s="195"/>
      <c r="FIN16" s="195"/>
      <c r="FIO16" s="195"/>
      <c r="FIP16" s="195"/>
      <c r="FIQ16" s="195"/>
      <c r="FIR16" s="195"/>
      <c r="FIS16" s="195"/>
      <c r="FIT16" s="195"/>
      <c r="FIU16" s="195"/>
      <c r="FIV16" s="195"/>
      <c r="FIW16" s="195"/>
      <c r="FIX16" s="195"/>
      <c r="FIY16" s="195"/>
      <c r="FIZ16" s="195"/>
      <c r="FJA16" s="195"/>
      <c r="FJB16" s="195"/>
      <c r="FJC16" s="195"/>
      <c r="FJD16" s="195"/>
      <c r="FJE16" s="195"/>
      <c r="FJF16" s="195"/>
      <c r="FJG16" s="195"/>
      <c r="FJH16" s="195"/>
      <c r="FJI16" s="195"/>
      <c r="FJJ16" s="195"/>
      <c r="FJK16" s="195"/>
      <c r="FJL16" s="195"/>
      <c r="FJM16" s="195"/>
      <c r="FJN16" s="195"/>
      <c r="FJO16" s="195"/>
      <c r="FJP16" s="195"/>
      <c r="FJQ16" s="195"/>
      <c r="FJR16" s="195"/>
      <c r="FJS16" s="195"/>
      <c r="FJT16" s="195"/>
      <c r="FJU16" s="195"/>
      <c r="FJV16" s="195"/>
      <c r="FJW16" s="195"/>
      <c r="FJX16" s="195"/>
      <c r="FJY16" s="195"/>
      <c r="FJZ16" s="195"/>
      <c r="FKA16" s="195"/>
      <c r="FKB16" s="195"/>
      <c r="FKC16" s="195"/>
      <c r="FKD16" s="195"/>
      <c r="FKE16" s="195"/>
      <c r="FKF16" s="195"/>
      <c r="FKG16" s="195"/>
      <c r="FKH16" s="195"/>
      <c r="FKI16" s="195"/>
      <c r="FKJ16" s="195"/>
      <c r="FKK16" s="195"/>
      <c r="FKL16" s="195"/>
      <c r="FKM16" s="195"/>
      <c r="FKN16" s="195"/>
      <c r="FKO16" s="195"/>
      <c r="FKP16" s="195"/>
      <c r="FKQ16" s="195"/>
      <c r="FKR16" s="195"/>
      <c r="FKS16" s="195"/>
      <c r="FKT16" s="195"/>
      <c r="FKU16" s="195"/>
      <c r="FKV16" s="195"/>
      <c r="FKW16" s="195"/>
      <c r="FKX16" s="195"/>
      <c r="FKY16" s="195"/>
      <c r="FKZ16" s="195"/>
      <c r="FLA16" s="195"/>
      <c r="FLB16" s="195"/>
      <c r="FLC16" s="195"/>
      <c r="FLD16" s="195"/>
      <c r="FLE16" s="195"/>
      <c r="FLF16" s="195"/>
      <c r="FLG16" s="195"/>
      <c r="FLH16" s="195"/>
      <c r="FLI16" s="195"/>
      <c r="FLJ16" s="195"/>
      <c r="FLK16" s="195"/>
      <c r="FLL16" s="195"/>
      <c r="FLM16" s="195"/>
      <c r="FLN16" s="195"/>
      <c r="FLO16" s="195"/>
      <c r="FLP16" s="195"/>
      <c r="FLQ16" s="195"/>
      <c r="FLR16" s="195"/>
      <c r="FLS16" s="195"/>
      <c r="FLT16" s="195"/>
      <c r="FLU16" s="195"/>
      <c r="FLV16" s="195"/>
      <c r="FLW16" s="195"/>
      <c r="FLX16" s="195"/>
      <c r="FLY16" s="195"/>
      <c r="FLZ16" s="195"/>
      <c r="FMA16" s="195"/>
      <c r="FMB16" s="195"/>
      <c r="FMC16" s="195"/>
      <c r="FMD16" s="195"/>
      <c r="FME16" s="195"/>
      <c r="FMF16" s="195"/>
      <c r="FMG16" s="195"/>
      <c r="FMH16" s="195"/>
      <c r="FMI16" s="195"/>
      <c r="FMJ16" s="195"/>
      <c r="FMK16" s="195"/>
      <c r="FML16" s="195"/>
      <c r="FMM16" s="195"/>
      <c r="FMN16" s="195"/>
      <c r="FMO16" s="195"/>
      <c r="FMP16" s="195"/>
      <c r="FMQ16" s="195"/>
      <c r="FMR16" s="195"/>
      <c r="FMS16" s="195"/>
      <c r="FMT16" s="195"/>
      <c r="FMU16" s="195"/>
      <c r="FMV16" s="195"/>
      <c r="FMW16" s="195"/>
      <c r="FMX16" s="195"/>
      <c r="FMY16" s="195"/>
      <c r="FMZ16" s="195"/>
      <c r="FNA16" s="195"/>
      <c r="FNB16" s="195"/>
      <c r="FNC16" s="195"/>
      <c r="FND16" s="195"/>
      <c r="FNE16" s="195"/>
      <c r="FNF16" s="195"/>
      <c r="FNG16" s="195"/>
      <c r="FNH16" s="195"/>
      <c r="FNI16" s="195"/>
      <c r="FNJ16" s="195"/>
      <c r="FNK16" s="195"/>
      <c r="FNL16" s="195"/>
      <c r="FNM16" s="195"/>
      <c r="FNN16" s="195"/>
      <c r="FNO16" s="195"/>
      <c r="FNP16" s="195"/>
      <c r="FNQ16" s="195"/>
      <c r="FNR16" s="195"/>
      <c r="FNS16" s="195"/>
      <c r="FNT16" s="195"/>
      <c r="FNU16" s="195"/>
      <c r="FNV16" s="195"/>
      <c r="FNW16" s="195"/>
      <c r="FNX16" s="195"/>
      <c r="FNY16" s="195"/>
      <c r="FNZ16" s="195"/>
      <c r="FOA16" s="195"/>
      <c r="FOB16" s="195"/>
      <c r="FOC16" s="195"/>
      <c r="FOD16" s="195"/>
      <c r="FOE16" s="195"/>
      <c r="FOF16" s="195"/>
      <c r="FOG16" s="195"/>
      <c r="FOH16" s="195"/>
      <c r="FOI16" s="195"/>
      <c r="FOJ16" s="195"/>
      <c r="FOK16" s="195"/>
      <c r="FOL16" s="195"/>
      <c r="FOM16" s="195"/>
      <c r="FON16" s="195"/>
      <c r="FOO16" s="195"/>
      <c r="FOP16" s="195"/>
      <c r="FOQ16" s="195"/>
      <c r="FOR16" s="195"/>
      <c r="FOS16" s="195"/>
      <c r="FOT16" s="195"/>
      <c r="FOU16" s="195"/>
      <c r="FOV16" s="195"/>
      <c r="FOW16" s="195"/>
      <c r="FOX16" s="195"/>
      <c r="FOY16" s="195"/>
      <c r="FOZ16" s="195"/>
      <c r="FPA16" s="195"/>
      <c r="FPB16" s="195"/>
      <c r="FPC16" s="195"/>
      <c r="FPD16" s="195"/>
      <c r="FPE16" s="195"/>
      <c r="FPF16" s="195"/>
      <c r="FPG16" s="195"/>
      <c r="FPH16" s="195"/>
      <c r="FPI16" s="195"/>
      <c r="FPJ16" s="195"/>
      <c r="FPK16" s="195"/>
      <c r="FPL16" s="195"/>
      <c r="FPM16" s="195"/>
      <c r="FPN16" s="195"/>
      <c r="FPO16" s="195"/>
      <c r="FPP16" s="195"/>
      <c r="FPQ16" s="195"/>
      <c r="FPR16" s="195"/>
      <c r="FPS16" s="195"/>
      <c r="FPT16" s="195"/>
      <c r="FPU16" s="195"/>
      <c r="FPV16" s="195"/>
      <c r="FPW16" s="195"/>
      <c r="FPX16" s="195"/>
      <c r="FPY16" s="195"/>
      <c r="FPZ16" s="195"/>
      <c r="FQA16" s="195"/>
      <c r="FQB16" s="195"/>
      <c r="FQC16" s="195"/>
      <c r="FQD16" s="195"/>
      <c r="FQE16" s="195"/>
      <c r="FQF16" s="195"/>
      <c r="FQG16" s="195"/>
      <c r="FQH16" s="195"/>
      <c r="FQI16" s="195"/>
      <c r="FQJ16" s="195"/>
      <c r="FQK16" s="195"/>
      <c r="FQL16" s="195"/>
      <c r="FQM16" s="195"/>
      <c r="FQN16" s="195"/>
      <c r="FQO16" s="195"/>
      <c r="FQP16" s="195"/>
      <c r="FQQ16" s="195"/>
      <c r="FQR16" s="195"/>
      <c r="FQS16" s="195"/>
      <c r="FQT16" s="195"/>
      <c r="FQU16" s="195"/>
      <c r="FQV16" s="195"/>
      <c r="FQW16" s="195"/>
      <c r="FQX16" s="195"/>
      <c r="FQY16" s="195"/>
      <c r="FQZ16" s="195"/>
      <c r="FRA16" s="195"/>
      <c r="FRB16" s="195"/>
      <c r="FRC16" s="195"/>
      <c r="FRD16" s="195"/>
      <c r="FRE16" s="195"/>
      <c r="FRF16" s="195"/>
      <c r="FRG16" s="195"/>
      <c r="FRH16" s="195"/>
      <c r="FRI16" s="195"/>
      <c r="FRJ16" s="195"/>
      <c r="FRK16" s="195"/>
      <c r="FRL16" s="195"/>
      <c r="FRM16" s="195"/>
      <c r="FRN16" s="195"/>
      <c r="FRO16" s="195"/>
      <c r="FRP16" s="195"/>
      <c r="FRQ16" s="195"/>
      <c r="FRR16" s="195"/>
      <c r="FRS16" s="195"/>
      <c r="FRT16" s="195"/>
      <c r="FRU16" s="195"/>
      <c r="FRV16" s="195"/>
      <c r="FRW16" s="195"/>
      <c r="FRX16" s="195"/>
      <c r="FRY16" s="195"/>
      <c r="FRZ16" s="195"/>
      <c r="FSA16" s="195"/>
      <c r="FSB16" s="195"/>
      <c r="FSC16" s="195"/>
      <c r="FSD16" s="195"/>
      <c r="FSE16" s="195"/>
      <c r="FSF16" s="195"/>
      <c r="FSG16" s="195"/>
      <c r="FSH16" s="195"/>
      <c r="FSI16" s="195"/>
      <c r="FSJ16" s="195"/>
      <c r="FSK16" s="195"/>
      <c r="FSL16" s="195"/>
      <c r="FSM16" s="195"/>
      <c r="FSN16" s="195"/>
      <c r="FSO16" s="195"/>
      <c r="FSP16" s="195"/>
      <c r="FSQ16" s="195"/>
      <c r="FSR16" s="195"/>
      <c r="FSS16" s="195"/>
      <c r="FST16" s="195"/>
      <c r="FSU16" s="195"/>
      <c r="FSV16" s="195"/>
      <c r="FSW16" s="195"/>
      <c r="FSX16" s="195"/>
      <c r="FSY16" s="195"/>
      <c r="FSZ16" s="195"/>
      <c r="FTA16" s="195"/>
      <c r="FTB16" s="195"/>
      <c r="FTC16" s="195"/>
      <c r="FTD16" s="195"/>
      <c r="FTE16" s="195"/>
      <c r="FTF16" s="195"/>
      <c r="FTG16" s="195"/>
      <c r="FTH16" s="195"/>
      <c r="FTI16" s="195"/>
      <c r="FTJ16" s="195"/>
      <c r="FTK16" s="195"/>
      <c r="FTL16" s="195"/>
      <c r="FTM16" s="195"/>
      <c r="FTN16" s="195"/>
      <c r="FTO16" s="195"/>
      <c r="FTP16" s="195"/>
      <c r="FTQ16" s="195"/>
      <c r="FTR16" s="195"/>
      <c r="FTS16" s="195"/>
      <c r="FTT16" s="195"/>
      <c r="FTU16" s="195"/>
      <c r="FTV16" s="195"/>
      <c r="FTW16" s="195"/>
      <c r="FTX16" s="195"/>
      <c r="FTY16" s="195"/>
      <c r="FTZ16" s="195"/>
      <c r="FUA16" s="195"/>
      <c r="FUB16" s="195"/>
      <c r="FUC16" s="195"/>
      <c r="FUD16" s="195"/>
      <c r="FUE16" s="195"/>
      <c r="FUF16" s="195"/>
      <c r="FUG16" s="195"/>
      <c r="FUH16" s="195"/>
      <c r="FUI16" s="195"/>
      <c r="FUJ16" s="195"/>
      <c r="FUK16" s="195"/>
      <c r="FUL16" s="195"/>
      <c r="FUM16" s="195"/>
      <c r="FUN16" s="195"/>
      <c r="FUO16" s="195"/>
      <c r="FUP16" s="195"/>
      <c r="FUQ16" s="195"/>
      <c r="FUR16" s="195"/>
      <c r="FUS16" s="195"/>
      <c r="FUT16" s="195"/>
      <c r="FUU16" s="195"/>
      <c r="FUV16" s="195"/>
      <c r="FUW16" s="195"/>
      <c r="FUX16" s="195"/>
      <c r="FUY16" s="195"/>
      <c r="FUZ16" s="195"/>
      <c r="FVA16" s="195"/>
      <c r="FVB16" s="195"/>
      <c r="FVC16" s="195"/>
      <c r="FVD16" s="195"/>
      <c r="FVE16" s="195"/>
      <c r="FVF16" s="195"/>
      <c r="FVG16" s="195"/>
      <c r="FVH16" s="195"/>
      <c r="FVI16" s="195"/>
      <c r="FVJ16" s="195"/>
      <c r="FVK16" s="195"/>
      <c r="FVL16" s="195"/>
      <c r="FVM16" s="195"/>
      <c r="FVN16" s="195"/>
      <c r="FVO16" s="195"/>
      <c r="FVP16" s="195"/>
      <c r="FVQ16" s="195"/>
      <c r="FVR16" s="195"/>
      <c r="FVS16" s="195"/>
      <c r="FVT16" s="195"/>
      <c r="FVU16" s="195"/>
      <c r="FVV16" s="195"/>
      <c r="FVW16" s="195"/>
      <c r="FVX16" s="195"/>
      <c r="FVY16" s="195"/>
      <c r="FVZ16" s="195"/>
      <c r="FWA16" s="195"/>
      <c r="FWB16" s="195"/>
      <c r="FWC16" s="195"/>
      <c r="FWD16" s="195"/>
      <c r="FWE16" s="195"/>
      <c r="FWF16" s="195"/>
      <c r="FWG16" s="195"/>
      <c r="FWH16" s="195"/>
      <c r="FWI16" s="195"/>
      <c r="FWJ16" s="195"/>
      <c r="FWK16" s="195"/>
      <c r="FWL16" s="195"/>
      <c r="FWM16" s="195"/>
      <c r="FWN16" s="195"/>
      <c r="FWO16" s="195"/>
      <c r="FWP16" s="195"/>
      <c r="FWQ16" s="195"/>
      <c r="FWR16" s="195"/>
      <c r="FWS16" s="195"/>
      <c r="FWT16" s="195"/>
      <c r="FWU16" s="195"/>
      <c r="FWV16" s="195"/>
      <c r="FWW16" s="195"/>
      <c r="FWX16" s="195"/>
      <c r="FWY16" s="195"/>
      <c r="FWZ16" s="195"/>
      <c r="FXA16" s="195"/>
      <c r="FXB16" s="195"/>
      <c r="FXC16" s="195"/>
      <c r="FXD16" s="195"/>
      <c r="FXE16" s="195"/>
      <c r="FXF16" s="195"/>
      <c r="FXG16" s="195"/>
      <c r="FXH16" s="195"/>
      <c r="FXI16" s="195"/>
      <c r="FXJ16" s="195"/>
      <c r="FXK16" s="195"/>
      <c r="FXL16" s="195"/>
      <c r="FXM16" s="195"/>
      <c r="FXN16" s="195"/>
      <c r="FXO16" s="195"/>
      <c r="FXP16" s="195"/>
      <c r="FXQ16" s="195"/>
      <c r="FXR16" s="195"/>
      <c r="FXS16" s="195"/>
      <c r="FXT16" s="195"/>
      <c r="FXU16" s="195"/>
      <c r="FXV16" s="195"/>
      <c r="FXW16" s="195"/>
      <c r="FXX16" s="195"/>
      <c r="FXY16" s="195"/>
      <c r="FXZ16" s="195"/>
      <c r="FYA16" s="195"/>
      <c r="FYB16" s="195"/>
      <c r="FYC16" s="195"/>
      <c r="FYD16" s="195"/>
      <c r="FYE16" s="195"/>
      <c r="FYF16" s="195"/>
      <c r="FYG16" s="195"/>
      <c r="FYH16" s="195"/>
      <c r="FYI16" s="195"/>
      <c r="FYJ16" s="195"/>
      <c r="FYK16" s="195"/>
      <c r="FYL16" s="195"/>
      <c r="FYM16" s="195"/>
      <c r="FYN16" s="195"/>
      <c r="FYO16" s="195"/>
      <c r="FYP16" s="195"/>
      <c r="FYQ16" s="195"/>
      <c r="FYR16" s="195"/>
      <c r="FYS16" s="195"/>
      <c r="FYT16" s="195"/>
      <c r="FYU16" s="195"/>
      <c r="FYV16" s="195"/>
      <c r="FYW16" s="195"/>
      <c r="FYX16" s="195"/>
      <c r="FYY16" s="195"/>
      <c r="FYZ16" s="195"/>
      <c r="FZA16" s="195"/>
      <c r="FZB16" s="195"/>
      <c r="FZC16" s="195"/>
      <c r="FZD16" s="195"/>
      <c r="FZE16" s="195"/>
      <c r="FZF16" s="195"/>
      <c r="FZG16" s="195"/>
      <c r="FZH16" s="195"/>
      <c r="FZI16" s="195"/>
      <c r="FZJ16" s="195"/>
      <c r="FZK16" s="195"/>
      <c r="FZL16" s="195"/>
      <c r="FZM16" s="195"/>
      <c r="FZN16" s="195"/>
      <c r="FZO16" s="195"/>
      <c r="FZP16" s="195"/>
      <c r="FZQ16" s="195"/>
      <c r="FZR16" s="195"/>
      <c r="FZS16" s="195"/>
      <c r="FZT16" s="195"/>
      <c r="FZU16" s="195"/>
      <c r="FZV16" s="195"/>
      <c r="FZW16" s="195"/>
      <c r="FZX16" s="195"/>
      <c r="FZY16" s="195"/>
      <c r="FZZ16" s="195"/>
      <c r="GAA16" s="195"/>
      <c r="GAB16" s="195"/>
      <c r="GAC16" s="195"/>
      <c r="GAD16" s="195"/>
      <c r="GAE16" s="195"/>
      <c r="GAF16" s="195"/>
      <c r="GAG16" s="195"/>
      <c r="GAH16" s="195"/>
      <c r="GAI16" s="195"/>
      <c r="GAJ16" s="195"/>
      <c r="GAK16" s="195"/>
      <c r="GAL16" s="195"/>
      <c r="GAM16" s="195"/>
      <c r="GAN16" s="195"/>
      <c r="GAO16" s="195"/>
      <c r="GAP16" s="195"/>
      <c r="GAQ16" s="195"/>
      <c r="GAR16" s="195"/>
      <c r="GAS16" s="195"/>
      <c r="GAT16" s="195"/>
      <c r="GAU16" s="195"/>
      <c r="GAV16" s="195"/>
      <c r="GAW16" s="195"/>
      <c r="GAX16" s="195"/>
      <c r="GAY16" s="195"/>
      <c r="GAZ16" s="195"/>
      <c r="GBA16" s="195"/>
      <c r="GBB16" s="195"/>
      <c r="GBC16" s="195"/>
      <c r="GBD16" s="195"/>
      <c r="GBE16" s="195"/>
      <c r="GBF16" s="195"/>
      <c r="GBG16" s="195"/>
      <c r="GBH16" s="195"/>
      <c r="GBI16" s="195"/>
      <c r="GBJ16" s="195"/>
      <c r="GBK16" s="195"/>
      <c r="GBL16" s="195"/>
      <c r="GBM16" s="195"/>
      <c r="GBN16" s="195"/>
      <c r="GBO16" s="195"/>
      <c r="GBP16" s="195"/>
      <c r="GBQ16" s="195"/>
      <c r="GBR16" s="195"/>
      <c r="GBS16" s="195"/>
      <c r="GBT16" s="195"/>
      <c r="GBU16" s="195"/>
      <c r="GBV16" s="195"/>
      <c r="GBW16" s="195"/>
      <c r="GBX16" s="195"/>
      <c r="GBY16" s="195"/>
      <c r="GBZ16" s="195"/>
      <c r="GCA16" s="195"/>
      <c r="GCB16" s="195"/>
      <c r="GCC16" s="195"/>
      <c r="GCD16" s="195"/>
      <c r="GCE16" s="195"/>
      <c r="GCF16" s="195"/>
      <c r="GCG16" s="195"/>
      <c r="GCH16" s="195"/>
      <c r="GCI16" s="195"/>
      <c r="GCJ16" s="195"/>
      <c r="GCK16" s="195"/>
      <c r="GCL16" s="195"/>
      <c r="GCM16" s="195"/>
      <c r="GCN16" s="195"/>
      <c r="GCO16" s="195"/>
      <c r="GCP16" s="195"/>
      <c r="GCQ16" s="195"/>
      <c r="GCR16" s="195"/>
      <c r="GCS16" s="195"/>
      <c r="GCT16" s="195"/>
      <c r="GCU16" s="195"/>
      <c r="GCV16" s="195"/>
      <c r="GCW16" s="195"/>
      <c r="GCX16" s="195"/>
      <c r="GCY16" s="195"/>
      <c r="GCZ16" s="195"/>
      <c r="GDA16" s="195"/>
      <c r="GDB16" s="195"/>
      <c r="GDC16" s="195"/>
      <c r="GDD16" s="195"/>
      <c r="GDE16" s="195"/>
      <c r="GDF16" s="195"/>
      <c r="GDG16" s="195"/>
      <c r="GDH16" s="195"/>
      <c r="GDI16" s="195"/>
      <c r="GDJ16" s="195"/>
      <c r="GDK16" s="195"/>
      <c r="GDL16" s="195"/>
      <c r="GDM16" s="195"/>
      <c r="GDN16" s="195"/>
      <c r="GDO16" s="195"/>
      <c r="GDP16" s="195"/>
      <c r="GDQ16" s="195"/>
      <c r="GDR16" s="195"/>
      <c r="GDS16" s="195"/>
      <c r="GDT16" s="195"/>
      <c r="GDU16" s="195"/>
      <c r="GDV16" s="195"/>
      <c r="GDW16" s="195"/>
      <c r="GDX16" s="195"/>
      <c r="GDY16" s="195"/>
      <c r="GDZ16" s="195"/>
      <c r="GEA16" s="195"/>
      <c r="GEB16" s="195"/>
      <c r="GEC16" s="195"/>
      <c r="GED16" s="195"/>
      <c r="GEE16" s="195"/>
      <c r="GEF16" s="195"/>
      <c r="GEG16" s="195"/>
      <c r="GEH16" s="195"/>
      <c r="GEI16" s="195"/>
      <c r="GEJ16" s="195"/>
      <c r="GEK16" s="195"/>
      <c r="GEL16" s="195"/>
      <c r="GEM16" s="195"/>
      <c r="GEN16" s="195"/>
      <c r="GEO16" s="195"/>
      <c r="GEP16" s="195"/>
      <c r="GEQ16" s="195"/>
      <c r="GER16" s="195"/>
      <c r="GES16" s="195"/>
      <c r="GET16" s="195"/>
      <c r="GEU16" s="195"/>
      <c r="GEV16" s="195"/>
      <c r="GEW16" s="195"/>
      <c r="GEX16" s="195"/>
      <c r="GEY16" s="195"/>
      <c r="GEZ16" s="195"/>
      <c r="GFA16" s="195"/>
      <c r="GFB16" s="195"/>
      <c r="GFC16" s="195"/>
      <c r="GFD16" s="195"/>
      <c r="GFE16" s="195"/>
      <c r="GFF16" s="195"/>
      <c r="GFG16" s="195"/>
      <c r="GFH16" s="195"/>
      <c r="GFI16" s="195"/>
      <c r="GFJ16" s="195"/>
      <c r="GFK16" s="195"/>
      <c r="GFL16" s="195"/>
      <c r="GFM16" s="195"/>
      <c r="GFN16" s="195"/>
      <c r="GFO16" s="195"/>
      <c r="GFP16" s="195"/>
      <c r="GFQ16" s="195"/>
      <c r="GFR16" s="195"/>
      <c r="GFS16" s="195"/>
      <c r="GFT16" s="195"/>
      <c r="GFU16" s="195"/>
      <c r="GFV16" s="195"/>
      <c r="GFW16" s="195"/>
      <c r="GFX16" s="195"/>
      <c r="GFY16" s="195"/>
      <c r="GFZ16" s="195"/>
      <c r="GGA16" s="195"/>
      <c r="GGB16" s="195"/>
      <c r="GGC16" s="195"/>
      <c r="GGD16" s="195"/>
      <c r="GGE16" s="195"/>
      <c r="GGF16" s="195"/>
      <c r="GGG16" s="195"/>
      <c r="GGH16" s="195"/>
      <c r="GGI16" s="195"/>
      <c r="GGJ16" s="195"/>
      <c r="GGK16" s="195"/>
      <c r="GGL16" s="195"/>
      <c r="GGM16" s="195"/>
      <c r="GGN16" s="195"/>
      <c r="GGO16" s="195"/>
      <c r="GGP16" s="195"/>
      <c r="GGQ16" s="195"/>
      <c r="GGR16" s="195"/>
      <c r="GGS16" s="195"/>
      <c r="GGT16" s="195"/>
      <c r="GGU16" s="195"/>
      <c r="GGV16" s="195"/>
      <c r="GGW16" s="195"/>
      <c r="GGX16" s="195"/>
      <c r="GGY16" s="195"/>
      <c r="GGZ16" s="195"/>
      <c r="GHA16" s="195"/>
      <c r="GHB16" s="195"/>
      <c r="GHC16" s="195"/>
      <c r="GHD16" s="195"/>
      <c r="GHE16" s="195"/>
      <c r="GHF16" s="195"/>
      <c r="GHG16" s="195"/>
      <c r="GHH16" s="195"/>
      <c r="GHI16" s="195"/>
      <c r="GHJ16" s="195"/>
      <c r="GHK16" s="195"/>
      <c r="GHL16" s="195"/>
      <c r="GHM16" s="195"/>
      <c r="GHN16" s="195"/>
      <c r="GHO16" s="195"/>
      <c r="GHP16" s="195"/>
      <c r="GHQ16" s="195"/>
      <c r="GHR16" s="195"/>
      <c r="GHS16" s="195"/>
      <c r="GHT16" s="195"/>
      <c r="GHU16" s="195"/>
      <c r="GHV16" s="195"/>
      <c r="GHW16" s="195"/>
      <c r="GHX16" s="195"/>
      <c r="GHY16" s="195"/>
      <c r="GHZ16" s="195"/>
      <c r="GIA16" s="195"/>
      <c r="GIB16" s="195"/>
      <c r="GIC16" s="195"/>
      <c r="GID16" s="195"/>
      <c r="GIE16" s="195"/>
      <c r="GIF16" s="195"/>
      <c r="GIG16" s="195"/>
      <c r="GIH16" s="195"/>
      <c r="GII16" s="195"/>
      <c r="GIJ16" s="195"/>
      <c r="GIK16" s="195"/>
      <c r="GIL16" s="195"/>
      <c r="GIM16" s="195"/>
      <c r="GIN16" s="195"/>
      <c r="GIO16" s="195"/>
      <c r="GIP16" s="195"/>
      <c r="GIQ16" s="195"/>
      <c r="GIR16" s="195"/>
      <c r="GIS16" s="195"/>
      <c r="GIT16" s="195"/>
      <c r="GIU16" s="195"/>
      <c r="GIV16" s="195"/>
      <c r="GIW16" s="195"/>
      <c r="GIX16" s="195"/>
      <c r="GIY16" s="195"/>
      <c r="GIZ16" s="195"/>
      <c r="GJA16" s="195"/>
      <c r="GJB16" s="195"/>
      <c r="GJC16" s="195"/>
      <c r="GJD16" s="195"/>
      <c r="GJE16" s="195"/>
      <c r="GJF16" s="195"/>
      <c r="GJG16" s="195"/>
      <c r="GJH16" s="195"/>
      <c r="GJI16" s="195"/>
      <c r="GJJ16" s="195"/>
      <c r="GJK16" s="195"/>
      <c r="GJL16" s="195"/>
      <c r="GJM16" s="195"/>
      <c r="GJN16" s="195"/>
      <c r="GJO16" s="195"/>
      <c r="GJP16" s="195"/>
      <c r="GJQ16" s="195"/>
      <c r="GJR16" s="195"/>
      <c r="GJS16" s="195"/>
      <c r="GJT16" s="195"/>
      <c r="GJU16" s="195"/>
      <c r="GJV16" s="195"/>
      <c r="GJW16" s="195"/>
      <c r="GJX16" s="195"/>
      <c r="GJY16" s="195"/>
      <c r="GJZ16" s="195"/>
      <c r="GKA16" s="195"/>
      <c r="GKB16" s="195"/>
      <c r="GKC16" s="195"/>
      <c r="GKD16" s="195"/>
      <c r="GKE16" s="195"/>
      <c r="GKF16" s="195"/>
      <c r="GKG16" s="195"/>
      <c r="GKH16" s="195"/>
      <c r="GKI16" s="195"/>
      <c r="GKJ16" s="195"/>
      <c r="GKK16" s="195"/>
      <c r="GKL16" s="195"/>
      <c r="GKM16" s="195"/>
      <c r="GKN16" s="195"/>
      <c r="GKO16" s="195"/>
      <c r="GKP16" s="195"/>
      <c r="GKQ16" s="195"/>
      <c r="GKR16" s="195"/>
      <c r="GKS16" s="195"/>
      <c r="GKT16" s="195"/>
      <c r="GKU16" s="195"/>
      <c r="GKV16" s="195"/>
      <c r="GKW16" s="195"/>
      <c r="GKX16" s="195"/>
      <c r="GKY16" s="195"/>
      <c r="GKZ16" s="195"/>
      <c r="GLA16" s="195"/>
      <c r="GLB16" s="195"/>
      <c r="GLC16" s="195"/>
      <c r="GLD16" s="195"/>
      <c r="GLE16" s="195"/>
      <c r="GLF16" s="195"/>
      <c r="GLG16" s="195"/>
      <c r="GLH16" s="195"/>
      <c r="GLI16" s="195"/>
      <c r="GLJ16" s="195"/>
      <c r="GLK16" s="195"/>
      <c r="GLL16" s="195"/>
      <c r="GLM16" s="195"/>
      <c r="GLN16" s="195"/>
      <c r="GLO16" s="195"/>
      <c r="GLP16" s="195"/>
      <c r="GLQ16" s="195"/>
      <c r="GLR16" s="195"/>
      <c r="GLS16" s="195"/>
      <c r="GLT16" s="195"/>
      <c r="GLU16" s="195"/>
      <c r="GLV16" s="195"/>
      <c r="GLW16" s="195"/>
      <c r="GLX16" s="195"/>
      <c r="GLY16" s="195"/>
      <c r="GLZ16" s="195"/>
      <c r="GMA16" s="195"/>
      <c r="GMB16" s="195"/>
      <c r="GMC16" s="195"/>
      <c r="GMD16" s="195"/>
      <c r="GME16" s="195"/>
      <c r="GMF16" s="195"/>
      <c r="GMG16" s="195"/>
      <c r="GMH16" s="195"/>
      <c r="GMI16" s="195"/>
      <c r="GMJ16" s="195"/>
      <c r="GMK16" s="195"/>
      <c r="GML16" s="195"/>
      <c r="GMM16" s="195"/>
      <c r="GMN16" s="195"/>
      <c r="GMO16" s="195"/>
      <c r="GMP16" s="195"/>
      <c r="GMQ16" s="195"/>
      <c r="GMR16" s="195"/>
      <c r="GMS16" s="195"/>
      <c r="GMT16" s="195"/>
      <c r="GMU16" s="195"/>
      <c r="GMV16" s="195"/>
      <c r="GMW16" s="195"/>
      <c r="GMX16" s="195"/>
      <c r="GMY16" s="195"/>
      <c r="GMZ16" s="195"/>
      <c r="GNA16" s="195"/>
      <c r="GNB16" s="195"/>
      <c r="GNC16" s="195"/>
      <c r="GND16" s="195"/>
      <c r="GNE16" s="195"/>
      <c r="GNF16" s="195"/>
      <c r="GNG16" s="195"/>
      <c r="GNH16" s="195"/>
      <c r="GNI16" s="195"/>
      <c r="GNJ16" s="195"/>
      <c r="GNK16" s="195"/>
      <c r="GNL16" s="195"/>
      <c r="GNM16" s="195"/>
      <c r="GNN16" s="195"/>
      <c r="GNO16" s="195"/>
      <c r="GNP16" s="195"/>
      <c r="GNQ16" s="195"/>
      <c r="GNR16" s="195"/>
      <c r="GNS16" s="195"/>
      <c r="GNT16" s="195"/>
      <c r="GNU16" s="195"/>
      <c r="GNV16" s="195"/>
      <c r="GNW16" s="195"/>
      <c r="GNX16" s="195"/>
      <c r="GNY16" s="195"/>
      <c r="GNZ16" s="195"/>
      <c r="GOA16" s="195"/>
      <c r="GOB16" s="195"/>
      <c r="GOC16" s="195"/>
      <c r="GOD16" s="195"/>
      <c r="GOE16" s="195"/>
      <c r="GOF16" s="195"/>
      <c r="GOG16" s="195"/>
      <c r="GOH16" s="195"/>
      <c r="GOI16" s="195"/>
      <c r="GOJ16" s="195"/>
      <c r="GOK16" s="195"/>
      <c r="GOL16" s="195"/>
      <c r="GOM16" s="195"/>
      <c r="GON16" s="195"/>
      <c r="GOO16" s="195"/>
      <c r="GOP16" s="195"/>
      <c r="GOQ16" s="195"/>
      <c r="GOR16" s="195"/>
      <c r="GOS16" s="195"/>
      <c r="GOT16" s="195"/>
      <c r="GOU16" s="195"/>
      <c r="GOV16" s="195"/>
      <c r="GOW16" s="195"/>
      <c r="GOX16" s="195"/>
      <c r="GOY16" s="195"/>
      <c r="GOZ16" s="195"/>
      <c r="GPA16" s="195"/>
      <c r="GPB16" s="195"/>
      <c r="GPC16" s="195"/>
      <c r="GPD16" s="195"/>
      <c r="GPE16" s="195"/>
      <c r="GPF16" s="195"/>
      <c r="GPG16" s="195"/>
      <c r="GPH16" s="195"/>
      <c r="GPI16" s="195"/>
      <c r="GPJ16" s="195"/>
      <c r="GPK16" s="195"/>
      <c r="GPL16" s="195"/>
      <c r="GPM16" s="195"/>
      <c r="GPN16" s="195"/>
      <c r="GPO16" s="195"/>
      <c r="GPP16" s="195"/>
      <c r="GPQ16" s="195"/>
      <c r="GPR16" s="195"/>
      <c r="GPS16" s="195"/>
      <c r="GPT16" s="195"/>
      <c r="GPU16" s="195"/>
      <c r="GPV16" s="195"/>
      <c r="GPW16" s="195"/>
      <c r="GPX16" s="195"/>
      <c r="GPY16" s="195"/>
      <c r="GPZ16" s="195"/>
      <c r="GQA16" s="195"/>
      <c r="GQB16" s="195"/>
      <c r="GQC16" s="195"/>
      <c r="GQD16" s="195"/>
      <c r="GQE16" s="195"/>
      <c r="GQF16" s="195"/>
      <c r="GQG16" s="195"/>
      <c r="GQH16" s="195"/>
      <c r="GQI16" s="195"/>
      <c r="GQJ16" s="195"/>
      <c r="GQK16" s="195"/>
      <c r="GQL16" s="195"/>
      <c r="GQM16" s="195"/>
      <c r="GQN16" s="195"/>
      <c r="GQO16" s="195"/>
      <c r="GQP16" s="195"/>
      <c r="GQQ16" s="195"/>
      <c r="GQR16" s="195"/>
      <c r="GQS16" s="195"/>
      <c r="GQT16" s="195"/>
      <c r="GQU16" s="195"/>
      <c r="GQV16" s="195"/>
      <c r="GQW16" s="195"/>
      <c r="GQX16" s="195"/>
      <c r="GQY16" s="195"/>
      <c r="GQZ16" s="195"/>
      <c r="GRA16" s="195"/>
      <c r="GRB16" s="195"/>
      <c r="GRC16" s="195"/>
      <c r="GRD16" s="195"/>
      <c r="GRE16" s="195"/>
      <c r="GRF16" s="195"/>
      <c r="GRG16" s="195"/>
      <c r="GRH16" s="195"/>
      <c r="GRI16" s="195"/>
      <c r="GRJ16" s="195"/>
      <c r="GRK16" s="195"/>
      <c r="GRL16" s="195"/>
      <c r="GRM16" s="195"/>
      <c r="GRN16" s="195"/>
      <c r="GRO16" s="195"/>
      <c r="GRP16" s="195"/>
      <c r="GRQ16" s="195"/>
      <c r="GRR16" s="195"/>
      <c r="GRS16" s="195"/>
      <c r="GRT16" s="195"/>
      <c r="GRU16" s="195"/>
      <c r="GRV16" s="195"/>
      <c r="GRW16" s="195"/>
      <c r="GRX16" s="195"/>
      <c r="GRY16" s="195"/>
      <c r="GRZ16" s="195"/>
      <c r="GSA16" s="195"/>
      <c r="GSB16" s="195"/>
      <c r="GSC16" s="195"/>
      <c r="GSD16" s="195"/>
      <c r="GSE16" s="195"/>
      <c r="GSF16" s="195"/>
      <c r="GSG16" s="195"/>
      <c r="GSH16" s="195"/>
      <c r="GSI16" s="195"/>
      <c r="GSJ16" s="195"/>
      <c r="GSK16" s="195"/>
      <c r="GSL16" s="195"/>
      <c r="GSM16" s="195"/>
      <c r="GSN16" s="195"/>
      <c r="GSO16" s="195"/>
      <c r="GSP16" s="195"/>
      <c r="GSQ16" s="195"/>
      <c r="GSR16" s="195"/>
      <c r="GSS16" s="195"/>
      <c r="GST16" s="195"/>
      <c r="GSU16" s="195"/>
      <c r="GSV16" s="195"/>
      <c r="GSW16" s="195"/>
      <c r="GSX16" s="195"/>
      <c r="GSY16" s="195"/>
      <c r="GSZ16" s="195"/>
      <c r="GTA16" s="195"/>
      <c r="GTB16" s="195"/>
      <c r="GTC16" s="195"/>
      <c r="GTD16" s="195"/>
      <c r="GTE16" s="195"/>
      <c r="GTF16" s="195"/>
      <c r="GTG16" s="195"/>
      <c r="GTH16" s="195"/>
      <c r="GTI16" s="195"/>
      <c r="GTJ16" s="195"/>
      <c r="GTK16" s="195"/>
      <c r="GTL16" s="195"/>
      <c r="GTM16" s="195"/>
      <c r="GTN16" s="195"/>
      <c r="GTO16" s="195"/>
      <c r="GTP16" s="195"/>
      <c r="GTQ16" s="195"/>
      <c r="GTR16" s="195"/>
      <c r="GTS16" s="195"/>
      <c r="GTT16" s="195"/>
      <c r="GTU16" s="195"/>
      <c r="GTV16" s="195"/>
      <c r="GTW16" s="195"/>
      <c r="GTX16" s="195"/>
      <c r="GTY16" s="195"/>
      <c r="GTZ16" s="195"/>
      <c r="GUA16" s="195"/>
      <c r="GUB16" s="195"/>
      <c r="GUC16" s="195"/>
      <c r="GUD16" s="195"/>
      <c r="GUE16" s="195"/>
      <c r="GUF16" s="195"/>
      <c r="GUG16" s="195"/>
      <c r="GUH16" s="195"/>
      <c r="GUI16" s="195"/>
      <c r="GUJ16" s="195"/>
      <c r="GUK16" s="195"/>
      <c r="GUL16" s="195"/>
      <c r="GUM16" s="195"/>
      <c r="GUN16" s="195"/>
      <c r="GUO16" s="195"/>
      <c r="GUP16" s="195"/>
      <c r="GUQ16" s="195"/>
      <c r="GUR16" s="195"/>
      <c r="GUS16" s="195"/>
      <c r="GUT16" s="195"/>
      <c r="GUU16" s="195"/>
      <c r="GUV16" s="195"/>
      <c r="GUW16" s="195"/>
      <c r="GUX16" s="195"/>
      <c r="GUY16" s="195"/>
      <c r="GUZ16" s="195"/>
      <c r="GVA16" s="195"/>
      <c r="GVB16" s="195"/>
      <c r="GVC16" s="195"/>
      <c r="GVD16" s="195"/>
      <c r="GVE16" s="195"/>
      <c r="GVF16" s="195"/>
      <c r="GVG16" s="195"/>
      <c r="GVH16" s="195"/>
      <c r="GVI16" s="195"/>
      <c r="GVJ16" s="195"/>
      <c r="GVK16" s="195"/>
      <c r="GVL16" s="195"/>
      <c r="GVM16" s="195"/>
      <c r="GVN16" s="195"/>
      <c r="GVO16" s="195"/>
      <c r="GVP16" s="195"/>
      <c r="GVQ16" s="195"/>
      <c r="GVR16" s="195"/>
      <c r="GVS16" s="195"/>
      <c r="GVT16" s="195"/>
      <c r="GVU16" s="195"/>
      <c r="GVV16" s="195"/>
      <c r="GVW16" s="195"/>
      <c r="GVX16" s="195"/>
      <c r="GVY16" s="195"/>
      <c r="GVZ16" s="195"/>
      <c r="GWA16" s="195"/>
      <c r="GWB16" s="195"/>
      <c r="GWC16" s="195"/>
      <c r="GWD16" s="195"/>
      <c r="GWE16" s="195"/>
      <c r="GWF16" s="195"/>
      <c r="GWG16" s="195"/>
      <c r="GWH16" s="195"/>
      <c r="GWI16" s="195"/>
      <c r="GWJ16" s="195"/>
      <c r="GWK16" s="195"/>
      <c r="GWL16" s="195"/>
      <c r="GWM16" s="195"/>
      <c r="GWN16" s="195"/>
      <c r="GWO16" s="195"/>
      <c r="GWP16" s="195"/>
      <c r="GWQ16" s="195"/>
      <c r="GWR16" s="195"/>
      <c r="GWS16" s="195"/>
      <c r="GWT16" s="195"/>
      <c r="GWU16" s="195"/>
      <c r="GWV16" s="195"/>
      <c r="GWW16" s="195"/>
      <c r="GWX16" s="195"/>
      <c r="GWY16" s="195"/>
      <c r="GWZ16" s="195"/>
      <c r="GXA16" s="195"/>
      <c r="GXB16" s="195"/>
      <c r="GXC16" s="195"/>
      <c r="GXD16" s="195"/>
      <c r="GXE16" s="195"/>
      <c r="GXF16" s="195"/>
      <c r="GXG16" s="195"/>
      <c r="GXH16" s="195"/>
      <c r="GXI16" s="195"/>
      <c r="GXJ16" s="195"/>
      <c r="GXK16" s="195"/>
      <c r="GXL16" s="195"/>
      <c r="GXM16" s="195"/>
      <c r="GXN16" s="195"/>
      <c r="GXO16" s="195"/>
      <c r="GXP16" s="195"/>
      <c r="GXQ16" s="195"/>
      <c r="GXR16" s="195"/>
      <c r="GXS16" s="195"/>
      <c r="GXT16" s="195"/>
      <c r="GXU16" s="195"/>
      <c r="GXV16" s="195"/>
      <c r="GXW16" s="195"/>
      <c r="GXX16" s="195"/>
      <c r="GXY16" s="195"/>
      <c r="GXZ16" s="195"/>
      <c r="GYA16" s="195"/>
      <c r="GYB16" s="195"/>
      <c r="GYC16" s="195"/>
      <c r="GYD16" s="195"/>
      <c r="GYE16" s="195"/>
      <c r="GYF16" s="195"/>
      <c r="GYG16" s="195"/>
      <c r="GYH16" s="195"/>
      <c r="GYI16" s="195"/>
      <c r="GYJ16" s="195"/>
      <c r="GYK16" s="195"/>
      <c r="GYL16" s="195"/>
      <c r="GYM16" s="195"/>
      <c r="GYN16" s="195"/>
      <c r="GYO16" s="195"/>
      <c r="GYP16" s="195"/>
      <c r="GYQ16" s="195"/>
      <c r="GYR16" s="195"/>
      <c r="GYS16" s="195"/>
      <c r="GYT16" s="195"/>
      <c r="GYU16" s="195"/>
      <c r="GYV16" s="195"/>
      <c r="GYW16" s="195"/>
      <c r="GYX16" s="195"/>
      <c r="GYY16" s="195"/>
      <c r="GYZ16" s="195"/>
      <c r="GZA16" s="195"/>
      <c r="GZB16" s="195"/>
      <c r="GZC16" s="195"/>
      <c r="GZD16" s="195"/>
      <c r="GZE16" s="195"/>
      <c r="GZF16" s="195"/>
      <c r="GZG16" s="195"/>
      <c r="GZH16" s="195"/>
      <c r="GZI16" s="195"/>
      <c r="GZJ16" s="195"/>
      <c r="GZK16" s="195"/>
      <c r="GZL16" s="195"/>
      <c r="GZM16" s="195"/>
      <c r="GZN16" s="195"/>
      <c r="GZO16" s="195"/>
      <c r="GZP16" s="195"/>
      <c r="GZQ16" s="195"/>
      <c r="GZR16" s="195"/>
      <c r="GZS16" s="195"/>
      <c r="GZT16" s="195"/>
      <c r="GZU16" s="195"/>
      <c r="GZV16" s="195"/>
      <c r="GZW16" s="195"/>
      <c r="GZX16" s="195"/>
      <c r="GZY16" s="195"/>
      <c r="GZZ16" s="195"/>
      <c r="HAA16" s="195"/>
      <c r="HAB16" s="195"/>
      <c r="HAC16" s="195"/>
      <c r="HAD16" s="195"/>
      <c r="HAE16" s="195"/>
      <c r="HAF16" s="195"/>
      <c r="HAG16" s="195"/>
      <c r="HAH16" s="195"/>
      <c r="HAI16" s="195"/>
      <c r="HAJ16" s="195"/>
      <c r="HAK16" s="195"/>
      <c r="HAL16" s="195"/>
      <c r="HAM16" s="195"/>
      <c r="HAN16" s="195"/>
      <c r="HAO16" s="195"/>
      <c r="HAP16" s="195"/>
      <c r="HAQ16" s="195"/>
      <c r="HAR16" s="195"/>
      <c r="HAS16" s="195"/>
      <c r="HAT16" s="195"/>
      <c r="HAU16" s="195"/>
      <c r="HAV16" s="195"/>
      <c r="HAW16" s="195"/>
      <c r="HAX16" s="195"/>
      <c r="HAY16" s="195"/>
      <c r="HAZ16" s="195"/>
      <c r="HBA16" s="195"/>
      <c r="HBB16" s="195"/>
      <c r="HBC16" s="195"/>
      <c r="HBD16" s="195"/>
      <c r="HBE16" s="195"/>
      <c r="HBF16" s="195"/>
      <c r="HBG16" s="195"/>
      <c r="HBH16" s="195"/>
      <c r="HBI16" s="195"/>
      <c r="HBJ16" s="195"/>
      <c r="HBK16" s="195"/>
      <c r="HBL16" s="195"/>
      <c r="HBM16" s="195"/>
      <c r="HBN16" s="195"/>
      <c r="HBO16" s="195"/>
      <c r="HBP16" s="195"/>
      <c r="HBQ16" s="195"/>
      <c r="HBR16" s="195"/>
      <c r="HBS16" s="195"/>
      <c r="HBT16" s="195"/>
      <c r="HBU16" s="195"/>
      <c r="HBV16" s="195"/>
      <c r="HBW16" s="195"/>
      <c r="HBX16" s="195"/>
      <c r="HBY16" s="195"/>
      <c r="HBZ16" s="195"/>
      <c r="HCA16" s="195"/>
      <c r="HCB16" s="195"/>
      <c r="HCC16" s="195"/>
      <c r="HCD16" s="195"/>
      <c r="HCE16" s="195"/>
      <c r="HCF16" s="195"/>
      <c r="HCG16" s="195"/>
      <c r="HCH16" s="195"/>
      <c r="HCI16" s="195"/>
      <c r="HCJ16" s="195"/>
      <c r="HCK16" s="195"/>
      <c r="HCL16" s="195"/>
      <c r="HCM16" s="195"/>
      <c r="HCN16" s="195"/>
      <c r="HCO16" s="195"/>
      <c r="HCP16" s="195"/>
      <c r="HCQ16" s="195"/>
      <c r="HCR16" s="195"/>
      <c r="HCS16" s="195"/>
      <c r="HCT16" s="195"/>
      <c r="HCU16" s="195"/>
      <c r="HCV16" s="195"/>
      <c r="HCW16" s="195"/>
      <c r="HCX16" s="195"/>
      <c r="HCY16" s="195"/>
      <c r="HCZ16" s="195"/>
      <c r="HDA16" s="195"/>
      <c r="HDB16" s="195"/>
      <c r="HDC16" s="195"/>
      <c r="HDD16" s="195"/>
      <c r="HDE16" s="195"/>
      <c r="HDF16" s="195"/>
      <c r="HDG16" s="195"/>
      <c r="HDH16" s="195"/>
      <c r="HDI16" s="195"/>
      <c r="HDJ16" s="195"/>
      <c r="HDK16" s="195"/>
      <c r="HDL16" s="195"/>
      <c r="HDM16" s="195"/>
      <c r="HDN16" s="195"/>
      <c r="HDO16" s="195"/>
      <c r="HDP16" s="195"/>
      <c r="HDQ16" s="195"/>
      <c r="HDR16" s="195"/>
      <c r="HDS16" s="195"/>
      <c r="HDT16" s="195"/>
      <c r="HDU16" s="195"/>
      <c r="HDV16" s="195"/>
      <c r="HDW16" s="195"/>
      <c r="HDX16" s="195"/>
      <c r="HDY16" s="195"/>
      <c r="HDZ16" s="195"/>
      <c r="HEA16" s="195"/>
      <c r="HEB16" s="195"/>
      <c r="HEC16" s="195"/>
      <c r="HED16" s="195"/>
      <c r="HEE16" s="195"/>
      <c r="HEF16" s="195"/>
      <c r="HEG16" s="195"/>
      <c r="HEH16" s="195"/>
      <c r="HEI16" s="195"/>
      <c r="HEJ16" s="195"/>
      <c r="HEK16" s="195"/>
      <c r="HEL16" s="195"/>
      <c r="HEM16" s="195"/>
      <c r="HEN16" s="195"/>
      <c r="HEO16" s="195"/>
      <c r="HEP16" s="195"/>
      <c r="HEQ16" s="195"/>
      <c r="HER16" s="195"/>
      <c r="HES16" s="195"/>
      <c r="HET16" s="195"/>
      <c r="HEU16" s="195"/>
      <c r="HEV16" s="195"/>
      <c r="HEW16" s="195"/>
      <c r="HEX16" s="195"/>
      <c r="HEY16" s="195"/>
      <c r="HEZ16" s="195"/>
      <c r="HFA16" s="195"/>
      <c r="HFB16" s="195"/>
      <c r="HFC16" s="195"/>
      <c r="HFD16" s="195"/>
      <c r="HFE16" s="195"/>
      <c r="HFF16" s="195"/>
      <c r="HFG16" s="195"/>
      <c r="HFH16" s="195"/>
      <c r="HFI16" s="195"/>
      <c r="HFJ16" s="195"/>
      <c r="HFK16" s="195"/>
      <c r="HFL16" s="195"/>
      <c r="HFM16" s="195"/>
      <c r="HFN16" s="195"/>
      <c r="HFO16" s="195"/>
      <c r="HFP16" s="195"/>
      <c r="HFQ16" s="195"/>
      <c r="HFR16" s="195"/>
      <c r="HFS16" s="195"/>
      <c r="HFT16" s="195"/>
      <c r="HFU16" s="195"/>
      <c r="HFV16" s="195"/>
      <c r="HFW16" s="195"/>
      <c r="HFX16" s="195"/>
      <c r="HFY16" s="195"/>
      <c r="HFZ16" s="195"/>
      <c r="HGA16" s="195"/>
      <c r="HGB16" s="195"/>
      <c r="HGC16" s="195"/>
      <c r="HGD16" s="195"/>
      <c r="HGE16" s="195"/>
      <c r="HGF16" s="195"/>
      <c r="HGG16" s="195"/>
      <c r="HGH16" s="195"/>
      <c r="HGI16" s="195"/>
      <c r="HGJ16" s="195"/>
      <c r="HGK16" s="195"/>
      <c r="HGL16" s="195"/>
      <c r="HGM16" s="195"/>
      <c r="HGN16" s="195"/>
      <c r="HGO16" s="195"/>
      <c r="HGP16" s="195"/>
      <c r="HGQ16" s="195"/>
      <c r="HGR16" s="195"/>
      <c r="HGS16" s="195"/>
      <c r="HGT16" s="195"/>
      <c r="HGU16" s="195"/>
      <c r="HGV16" s="195"/>
      <c r="HGW16" s="195"/>
      <c r="HGX16" s="195"/>
      <c r="HGY16" s="195"/>
      <c r="HGZ16" s="195"/>
      <c r="HHA16" s="195"/>
      <c r="HHB16" s="195"/>
      <c r="HHC16" s="195"/>
      <c r="HHD16" s="195"/>
      <c r="HHE16" s="195"/>
      <c r="HHF16" s="195"/>
      <c r="HHG16" s="195"/>
      <c r="HHH16" s="195"/>
      <c r="HHI16" s="195"/>
      <c r="HHJ16" s="195"/>
      <c r="HHK16" s="195"/>
      <c r="HHL16" s="195"/>
      <c r="HHM16" s="195"/>
      <c r="HHN16" s="195"/>
      <c r="HHO16" s="195"/>
      <c r="HHP16" s="195"/>
      <c r="HHQ16" s="195"/>
      <c r="HHR16" s="195"/>
      <c r="HHS16" s="195"/>
      <c r="HHT16" s="195"/>
      <c r="HHU16" s="195"/>
      <c r="HHV16" s="195"/>
      <c r="HHW16" s="195"/>
      <c r="HHX16" s="195"/>
      <c r="HHY16" s="195"/>
      <c r="HHZ16" s="195"/>
      <c r="HIA16" s="195"/>
      <c r="HIB16" s="195"/>
      <c r="HIC16" s="195"/>
      <c r="HID16" s="195"/>
      <c r="HIE16" s="195"/>
      <c r="HIF16" s="195"/>
      <c r="HIG16" s="195"/>
      <c r="HIH16" s="195"/>
      <c r="HII16" s="195"/>
      <c r="HIJ16" s="195"/>
      <c r="HIK16" s="195"/>
      <c r="HIL16" s="195"/>
      <c r="HIM16" s="195"/>
      <c r="HIN16" s="195"/>
      <c r="HIO16" s="195"/>
      <c r="HIP16" s="195"/>
      <c r="HIQ16" s="195"/>
      <c r="HIR16" s="195"/>
      <c r="HIS16" s="195"/>
      <c r="HIT16" s="195"/>
      <c r="HIU16" s="195"/>
      <c r="HIV16" s="195"/>
      <c r="HIW16" s="195"/>
      <c r="HIX16" s="195"/>
      <c r="HIY16" s="195"/>
      <c r="HIZ16" s="195"/>
      <c r="HJA16" s="195"/>
      <c r="HJB16" s="195"/>
      <c r="HJC16" s="195"/>
      <c r="HJD16" s="195"/>
      <c r="HJE16" s="195"/>
      <c r="HJF16" s="195"/>
      <c r="HJG16" s="195"/>
      <c r="HJH16" s="195"/>
      <c r="HJI16" s="195"/>
      <c r="HJJ16" s="195"/>
      <c r="HJK16" s="195"/>
      <c r="HJL16" s="195"/>
      <c r="HJM16" s="195"/>
      <c r="HJN16" s="195"/>
      <c r="HJO16" s="195"/>
      <c r="HJP16" s="195"/>
      <c r="HJQ16" s="195"/>
      <c r="HJR16" s="195"/>
      <c r="HJS16" s="195"/>
      <c r="HJT16" s="195"/>
      <c r="HJU16" s="195"/>
      <c r="HJV16" s="195"/>
      <c r="HJW16" s="195"/>
      <c r="HJX16" s="195"/>
      <c r="HJY16" s="195"/>
      <c r="HJZ16" s="195"/>
      <c r="HKA16" s="195"/>
      <c r="HKB16" s="195"/>
      <c r="HKC16" s="195"/>
      <c r="HKD16" s="195"/>
      <c r="HKE16" s="195"/>
      <c r="HKF16" s="195"/>
      <c r="HKG16" s="195"/>
      <c r="HKH16" s="195"/>
      <c r="HKI16" s="195"/>
      <c r="HKJ16" s="195"/>
      <c r="HKK16" s="195"/>
      <c r="HKL16" s="195"/>
      <c r="HKM16" s="195"/>
      <c r="HKN16" s="195"/>
      <c r="HKO16" s="195"/>
      <c r="HKP16" s="195"/>
      <c r="HKQ16" s="195"/>
      <c r="HKR16" s="195"/>
      <c r="HKS16" s="195"/>
      <c r="HKT16" s="195"/>
      <c r="HKU16" s="195"/>
      <c r="HKV16" s="195"/>
      <c r="HKW16" s="195"/>
      <c r="HKX16" s="195"/>
      <c r="HKY16" s="195"/>
      <c r="HKZ16" s="195"/>
      <c r="HLA16" s="195"/>
      <c r="HLB16" s="195"/>
      <c r="HLC16" s="195"/>
      <c r="HLD16" s="195"/>
      <c r="HLE16" s="195"/>
      <c r="HLF16" s="195"/>
      <c r="HLG16" s="195"/>
      <c r="HLH16" s="195"/>
      <c r="HLI16" s="195"/>
      <c r="HLJ16" s="195"/>
      <c r="HLK16" s="195"/>
      <c r="HLL16" s="195"/>
      <c r="HLM16" s="195"/>
      <c r="HLN16" s="195"/>
      <c r="HLO16" s="195"/>
      <c r="HLP16" s="195"/>
      <c r="HLQ16" s="195"/>
      <c r="HLR16" s="195"/>
      <c r="HLS16" s="195"/>
      <c r="HLT16" s="195"/>
      <c r="HLU16" s="195"/>
      <c r="HLV16" s="195"/>
      <c r="HLW16" s="195"/>
      <c r="HLX16" s="195"/>
      <c r="HLY16" s="195"/>
      <c r="HLZ16" s="195"/>
      <c r="HMA16" s="195"/>
      <c r="HMB16" s="195"/>
      <c r="HMC16" s="195"/>
      <c r="HMD16" s="195"/>
      <c r="HME16" s="195"/>
      <c r="HMF16" s="195"/>
      <c r="HMG16" s="195"/>
      <c r="HMH16" s="195"/>
      <c r="HMI16" s="195"/>
      <c r="HMJ16" s="195"/>
      <c r="HMK16" s="195"/>
      <c r="HML16" s="195"/>
      <c r="HMM16" s="195"/>
      <c r="HMN16" s="195"/>
      <c r="HMO16" s="195"/>
      <c r="HMP16" s="195"/>
      <c r="HMQ16" s="195"/>
      <c r="HMR16" s="195"/>
      <c r="HMS16" s="195"/>
      <c r="HMT16" s="195"/>
      <c r="HMU16" s="195"/>
      <c r="HMV16" s="195"/>
      <c r="HMW16" s="195"/>
      <c r="HMX16" s="195"/>
      <c r="HMY16" s="195"/>
      <c r="HMZ16" s="195"/>
      <c r="HNA16" s="195"/>
      <c r="HNB16" s="195"/>
      <c r="HNC16" s="195"/>
      <c r="HND16" s="195"/>
      <c r="HNE16" s="195"/>
      <c r="HNF16" s="195"/>
      <c r="HNG16" s="195"/>
      <c r="HNH16" s="195"/>
      <c r="HNI16" s="195"/>
      <c r="HNJ16" s="195"/>
      <c r="HNK16" s="195"/>
      <c r="HNL16" s="195"/>
      <c r="HNM16" s="195"/>
      <c r="HNN16" s="195"/>
      <c r="HNO16" s="195"/>
      <c r="HNP16" s="195"/>
      <c r="HNQ16" s="195"/>
      <c r="HNR16" s="195"/>
      <c r="HNS16" s="195"/>
      <c r="HNT16" s="195"/>
      <c r="HNU16" s="195"/>
      <c r="HNV16" s="195"/>
      <c r="HNW16" s="195"/>
      <c r="HNX16" s="195"/>
      <c r="HNY16" s="195"/>
      <c r="HNZ16" s="195"/>
      <c r="HOA16" s="195"/>
      <c r="HOB16" s="195"/>
      <c r="HOC16" s="195"/>
      <c r="HOD16" s="195"/>
      <c r="HOE16" s="195"/>
      <c r="HOF16" s="195"/>
      <c r="HOG16" s="195"/>
      <c r="HOH16" s="195"/>
      <c r="HOI16" s="195"/>
      <c r="HOJ16" s="195"/>
      <c r="HOK16" s="195"/>
      <c r="HOL16" s="195"/>
      <c r="HOM16" s="195"/>
      <c r="HON16" s="195"/>
      <c r="HOO16" s="195"/>
      <c r="HOP16" s="195"/>
      <c r="HOQ16" s="195"/>
      <c r="HOR16" s="195"/>
      <c r="HOS16" s="195"/>
      <c r="HOT16" s="195"/>
      <c r="HOU16" s="195"/>
      <c r="HOV16" s="195"/>
      <c r="HOW16" s="195"/>
      <c r="HOX16" s="195"/>
      <c r="HOY16" s="195"/>
      <c r="HOZ16" s="195"/>
      <c r="HPA16" s="195"/>
      <c r="HPB16" s="195"/>
      <c r="HPC16" s="195"/>
      <c r="HPD16" s="195"/>
      <c r="HPE16" s="195"/>
      <c r="HPF16" s="195"/>
      <c r="HPG16" s="195"/>
      <c r="HPH16" s="195"/>
      <c r="HPI16" s="195"/>
      <c r="HPJ16" s="195"/>
      <c r="HPK16" s="195"/>
      <c r="HPL16" s="195"/>
      <c r="HPM16" s="195"/>
      <c r="HPN16" s="195"/>
      <c r="HPO16" s="195"/>
      <c r="HPP16" s="195"/>
      <c r="HPQ16" s="195"/>
      <c r="HPR16" s="195"/>
      <c r="HPS16" s="195"/>
      <c r="HPT16" s="195"/>
      <c r="HPU16" s="195"/>
      <c r="HPV16" s="195"/>
      <c r="HPW16" s="195"/>
      <c r="HPX16" s="195"/>
      <c r="HPY16" s="195"/>
      <c r="HPZ16" s="195"/>
      <c r="HQA16" s="195"/>
      <c r="HQB16" s="195"/>
      <c r="HQC16" s="195"/>
      <c r="HQD16" s="195"/>
      <c r="HQE16" s="195"/>
      <c r="HQF16" s="195"/>
      <c r="HQG16" s="195"/>
      <c r="HQH16" s="195"/>
      <c r="HQI16" s="195"/>
      <c r="HQJ16" s="195"/>
      <c r="HQK16" s="195"/>
      <c r="HQL16" s="195"/>
      <c r="HQM16" s="195"/>
      <c r="HQN16" s="195"/>
      <c r="HQO16" s="195"/>
      <c r="HQP16" s="195"/>
      <c r="HQQ16" s="195"/>
      <c r="HQR16" s="195"/>
      <c r="HQS16" s="195"/>
      <c r="HQT16" s="195"/>
      <c r="HQU16" s="195"/>
      <c r="HQV16" s="195"/>
      <c r="HQW16" s="195"/>
      <c r="HQX16" s="195"/>
      <c r="HQY16" s="195"/>
      <c r="HQZ16" s="195"/>
      <c r="HRA16" s="195"/>
      <c r="HRB16" s="195"/>
      <c r="HRC16" s="195"/>
      <c r="HRD16" s="195"/>
      <c r="HRE16" s="195"/>
      <c r="HRF16" s="195"/>
      <c r="HRG16" s="195"/>
      <c r="HRH16" s="195"/>
      <c r="HRI16" s="195"/>
      <c r="HRJ16" s="195"/>
      <c r="HRK16" s="195"/>
      <c r="HRL16" s="195"/>
      <c r="HRM16" s="195"/>
      <c r="HRN16" s="195"/>
      <c r="HRO16" s="195"/>
      <c r="HRP16" s="195"/>
      <c r="HRQ16" s="195"/>
      <c r="HRR16" s="195"/>
      <c r="HRS16" s="195"/>
      <c r="HRT16" s="195"/>
      <c r="HRU16" s="195"/>
      <c r="HRV16" s="195"/>
      <c r="HRW16" s="195"/>
      <c r="HRX16" s="195"/>
      <c r="HRY16" s="195"/>
      <c r="HRZ16" s="195"/>
      <c r="HSA16" s="195"/>
      <c r="HSB16" s="195"/>
      <c r="HSC16" s="195"/>
      <c r="HSD16" s="195"/>
      <c r="HSE16" s="195"/>
      <c r="HSF16" s="195"/>
      <c r="HSG16" s="195"/>
      <c r="HSH16" s="195"/>
      <c r="HSI16" s="195"/>
      <c r="HSJ16" s="195"/>
      <c r="HSK16" s="195"/>
      <c r="HSL16" s="195"/>
      <c r="HSM16" s="195"/>
      <c r="HSN16" s="195"/>
      <c r="HSO16" s="195"/>
      <c r="HSP16" s="195"/>
      <c r="HSQ16" s="195"/>
      <c r="HSR16" s="195"/>
      <c r="HSS16" s="195"/>
      <c r="HST16" s="195"/>
      <c r="HSU16" s="195"/>
      <c r="HSV16" s="195"/>
      <c r="HSW16" s="195"/>
      <c r="HSX16" s="195"/>
      <c r="HSY16" s="195"/>
      <c r="HSZ16" s="195"/>
      <c r="HTA16" s="195"/>
      <c r="HTB16" s="195"/>
      <c r="HTC16" s="195"/>
      <c r="HTD16" s="195"/>
      <c r="HTE16" s="195"/>
      <c r="HTF16" s="195"/>
      <c r="HTG16" s="195"/>
      <c r="HTH16" s="195"/>
      <c r="HTI16" s="195"/>
      <c r="HTJ16" s="195"/>
      <c r="HTK16" s="195"/>
      <c r="HTL16" s="195"/>
      <c r="HTM16" s="195"/>
      <c r="HTN16" s="195"/>
      <c r="HTO16" s="195"/>
      <c r="HTP16" s="195"/>
      <c r="HTQ16" s="195"/>
      <c r="HTR16" s="195"/>
      <c r="HTS16" s="195"/>
      <c r="HTT16" s="195"/>
      <c r="HTU16" s="195"/>
      <c r="HTV16" s="195"/>
      <c r="HTW16" s="195"/>
      <c r="HTX16" s="195"/>
      <c r="HTY16" s="195"/>
      <c r="HTZ16" s="195"/>
      <c r="HUA16" s="195"/>
      <c r="HUB16" s="195"/>
      <c r="HUC16" s="195"/>
      <c r="HUD16" s="195"/>
      <c r="HUE16" s="195"/>
      <c r="HUF16" s="195"/>
      <c r="HUG16" s="195"/>
      <c r="HUH16" s="195"/>
      <c r="HUI16" s="195"/>
      <c r="HUJ16" s="195"/>
      <c r="HUK16" s="195"/>
      <c r="HUL16" s="195"/>
      <c r="HUM16" s="195"/>
      <c r="HUN16" s="195"/>
      <c r="HUO16" s="195"/>
      <c r="HUP16" s="195"/>
      <c r="HUQ16" s="195"/>
      <c r="HUR16" s="195"/>
      <c r="HUS16" s="195"/>
      <c r="HUT16" s="195"/>
      <c r="HUU16" s="195"/>
      <c r="HUV16" s="195"/>
      <c r="HUW16" s="195"/>
      <c r="HUX16" s="195"/>
      <c r="HUY16" s="195"/>
      <c r="HUZ16" s="195"/>
      <c r="HVA16" s="195"/>
      <c r="HVB16" s="195"/>
      <c r="HVC16" s="195"/>
      <c r="HVD16" s="195"/>
      <c r="HVE16" s="195"/>
      <c r="HVF16" s="195"/>
      <c r="HVG16" s="195"/>
      <c r="HVH16" s="195"/>
      <c r="HVI16" s="195"/>
      <c r="HVJ16" s="195"/>
      <c r="HVK16" s="195"/>
      <c r="HVL16" s="195"/>
      <c r="HVM16" s="195"/>
      <c r="HVN16" s="195"/>
      <c r="HVO16" s="195"/>
      <c r="HVP16" s="195"/>
      <c r="HVQ16" s="195"/>
      <c r="HVR16" s="195"/>
      <c r="HVS16" s="195"/>
      <c r="HVT16" s="195"/>
      <c r="HVU16" s="195"/>
      <c r="HVV16" s="195"/>
      <c r="HVW16" s="195"/>
      <c r="HVX16" s="195"/>
      <c r="HVY16" s="195"/>
      <c r="HVZ16" s="195"/>
      <c r="HWA16" s="195"/>
      <c r="HWB16" s="195"/>
      <c r="HWC16" s="195"/>
      <c r="HWD16" s="195"/>
      <c r="HWE16" s="195"/>
      <c r="HWF16" s="195"/>
      <c r="HWG16" s="195"/>
      <c r="HWH16" s="195"/>
      <c r="HWI16" s="195"/>
      <c r="HWJ16" s="195"/>
      <c r="HWK16" s="195"/>
      <c r="HWL16" s="195"/>
      <c r="HWM16" s="195"/>
      <c r="HWN16" s="195"/>
      <c r="HWO16" s="195"/>
      <c r="HWP16" s="195"/>
      <c r="HWQ16" s="195"/>
      <c r="HWR16" s="195"/>
      <c r="HWS16" s="195"/>
      <c r="HWT16" s="195"/>
      <c r="HWU16" s="195"/>
      <c r="HWV16" s="195"/>
      <c r="HWW16" s="195"/>
      <c r="HWX16" s="195"/>
      <c r="HWY16" s="195"/>
      <c r="HWZ16" s="195"/>
      <c r="HXA16" s="195"/>
      <c r="HXB16" s="195"/>
      <c r="HXC16" s="195"/>
      <c r="HXD16" s="195"/>
      <c r="HXE16" s="195"/>
      <c r="HXF16" s="195"/>
      <c r="HXG16" s="195"/>
      <c r="HXH16" s="195"/>
      <c r="HXI16" s="195"/>
      <c r="HXJ16" s="195"/>
      <c r="HXK16" s="195"/>
      <c r="HXL16" s="195"/>
      <c r="HXM16" s="195"/>
      <c r="HXN16" s="195"/>
      <c r="HXO16" s="195"/>
      <c r="HXP16" s="195"/>
      <c r="HXQ16" s="195"/>
      <c r="HXR16" s="195"/>
      <c r="HXS16" s="195"/>
      <c r="HXT16" s="195"/>
      <c r="HXU16" s="195"/>
      <c r="HXV16" s="195"/>
      <c r="HXW16" s="195"/>
      <c r="HXX16" s="195"/>
      <c r="HXY16" s="195"/>
      <c r="HXZ16" s="195"/>
      <c r="HYA16" s="195"/>
      <c r="HYB16" s="195"/>
      <c r="HYC16" s="195"/>
      <c r="HYD16" s="195"/>
      <c r="HYE16" s="195"/>
      <c r="HYF16" s="195"/>
      <c r="HYG16" s="195"/>
      <c r="HYH16" s="195"/>
      <c r="HYI16" s="195"/>
      <c r="HYJ16" s="195"/>
      <c r="HYK16" s="195"/>
      <c r="HYL16" s="195"/>
      <c r="HYM16" s="195"/>
      <c r="HYN16" s="195"/>
      <c r="HYO16" s="195"/>
      <c r="HYP16" s="195"/>
      <c r="HYQ16" s="195"/>
      <c r="HYR16" s="195"/>
      <c r="HYS16" s="195"/>
      <c r="HYT16" s="195"/>
      <c r="HYU16" s="195"/>
      <c r="HYV16" s="195"/>
      <c r="HYW16" s="195"/>
      <c r="HYX16" s="195"/>
      <c r="HYY16" s="195"/>
      <c r="HYZ16" s="195"/>
      <c r="HZA16" s="195"/>
      <c r="HZB16" s="195"/>
      <c r="HZC16" s="195"/>
      <c r="HZD16" s="195"/>
      <c r="HZE16" s="195"/>
      <c r="HZF16" s="195"/>
      <c r="HZG16" s="195"/>
      <c r="HZH16" s="195"/>
      <c r="HZI16" s="195"/>
      <c r="HZJ16" s="195"/>
      <c r="HZK16" s="195"/>
      <c r="HZL16" s="195"/>
      <c r="HZM16" s="195"/>
      <c r="HZN16" s="195"/>
      <c r="HZO16" s="195"/>
      <c r="HZP16" s="195"/>
      <c r="HZQ16" s="195"/>
      <c r="HZR16" s="195"/>
      <c r="HZS16" s="195"/>
      <c r="HZT16" s="195"/>
      <c r="HZU16" s="195"/>
      <c r="HZV16" s="195"/>
      <c r="HZW16" s="195"/>
      <c r="HZX16" s="195"/>
      <c r="HZY16" s="195"/>
      <c r="HZZ16" s="195"/>
      <c r="IAA16" s="195"/>
      <c r="IAB16" s="195"/>
      <c r="IAC16" s="195"/>
      <c r="IAD16" s="195"/>
      <c r="IAE16" s="195"/>
      <c r="IAF16" s="195"/>
      <c r="IAG16" s="195"/>
      <c r="IAH16" s="195"/>
      <c r="IAI16" s="195"/>
      <c r="IAJ16" s="195"/>
      <c r="IAK16" s="195"/>
      <c r="IAL16" s="195"/>
      <c r="IAM16" s="195"/>
      <c r="IAN16" s="195"/>
      <c r="IAO16" s="195"/>
      <c r="IAP16" s="195"/>
      <c r="IAQ16" s="195"/>
      <c r="IAR16" s="195"/>
      <c r="IAS16" s="195"/>
      <c r="IAT16" s="195"/>
      <c r="IAU16" s="195"/>
      <c r="IAV16" s="195"/>
      <c r="IAW16" s="195"/>
      <c r="IAX16" s="195"/>
      <c r="IAY16" s="195"/>
      <c r="IAZ16" s="195"/>
      <c r="IBA16" s="195"/>
      <c r="IBB16" s="195"/>
      <c r="IBC16" s="195"/>
      <c r="IBD16" s="195"/>
      <c r="IBE16" s="195"/>
      <c r="IBF16" s="195"/>
      <c r="IBG16" s="195"/>
      <c r="IBH16" s="195"/>
      <c r="IBI16" s="195"/>
      <c r="IBJ16" s="195"/>
      <c r="IBK16" s="195"/>
      <c r="IBL16" s="195"/>
      <c r="IBM16" s="195"/>
      <c r="IBN16" s="195"/>
      <c r="IBO16" s="195"/>
    </row>
    <row r="17" spans="2:6151" s="66" customFormat="1" ht="56.25" x14ac:dyDescent="0.3">
      <c r="B17" s="67">
        <v>9</v>
      </c>
      <c r="C17" s="70" t="s">
        <v>124</v>
      </c>
      <c r="D17" s="70" t="s">
        <v>125</v>
      </c>
      <c r="E17" s="74" t="s">
        <v>109</v>
      </c>
      <c r="F17" s="64"/>
      <c r="G17" s="64"/>
      <c r="H17" s="75"/>
      <c r="I17" s="68"/>
      <c r="IX17" s="194"/>
      <c r="IY17" s="194"/>
      <c r="IZ17" s="194"/>
      <c r="JA17" s="194"/>
      <c r="JB17" s="194"/>
      <c r="JC17" s="194"/>
      <c r="JD17" s="194"/>
      <c r="JE17" s="194"/>
      <c r="JF17" s="194"/>
      <c r="JG17" s="194"/>
      <c r="JH17" s="194"/>
      <c r="JI17" s="194"/>
      <c r="JJ17" s="194"/>
      <c r="JK17" s="194"/>
      <c r="JL17" s="194"/>
      <c r="JM17" s="194"/>
      <c r="JN17" s="194"/>
      <c r="JO17" s="194"/>
      <c r="JP17" s="194"/>
      <c r="JQ17" s="194"/>
      <c r="JR17" s="194"/>
      <c r="JS17" s="194"/>
      <c r="JT17" s="194"/>
      <c r="JU17" s="194"/>
      <c r="JV17" s="194"/>
      <c r="JW17" s="194"/>
      <c r="JX17" s="194"/>
      <c r="JY17" s="194"/>
      <c r="JZ17" s="194"/>
      <c r="KA17" s="194"/>
      <c r="KB17" s="194"/>
      <c r="KC17" s="194"/>
      <c r="KD17" s="194"/>
      <c r="KE17" s="194"/>
      <c r="KF17" s="194"/>
      <c r="KG17" s="194"/>
      <c r="KH17" s="194"/>
      <c r="KI17" s="194"/>
      <c r="KJ17" s="194"/>
      <c r="KK17" s="194"/>
      <c r="KL17" s="194"/>
      <c r="KM17" s="194"/>
      <c r="KN17" s="194"/>
      <c r="KO17" s="194"/>
      <c r="KP17" s="194"/>
      <c r="KQ17" s="194"/>
      <c r="KR17" s="194"/>
      <c r="KS17" s="194"/>
      <c r="KT17" s="194"/>
      <c r="KU17" s="194"/>
      <c r="KV17" s="194"/>
      <c r="KW17" s="194"/>
      <c r="KX17" s="194"/>
      <c r="KY17" s="194"/>
      <c r="KZ17" s="194"/>
      <c r="LA17" s="194"/>
      <c r="LB17" s="194"/>
      <c r="LC17" s="194"/>
      <c r="LD17" s="194"/>
      <c r="LE17" s="194"/>
      <c r="LF17" s="194"/>
      <c r="LG17" s="194"/>
      <c r="LH17" s="194"/>
      <c r="LI17" s="194"/>
      <c r="LJ17" s="194"/>
      <c r="LK17" s="194"/>
      <c r="LL17" s="194"/>
      <c r="LM17" s="194"/>
      <c r="LN17" s="194"/>
      <c r="LO17" s="194"/>
      <c r="LP17" s="194"/>
      <c r="LQ17" s="194"/>
      <c r="LR17" s="194"/>
      <c r="LS17" s="194"/>
      <c r="LT17" s="194"/>
      <c r="LU17" s="194"/>
      <c r="LV17" s="194"/>
      <c r="LW17" s="194"/>
      <c r="LX17" s="194"/>
      <c r="LY17" s="194"/>
      <c r="LZ17" s="194"/>
      <c r="MA17" s="194"/>
      <c r="MB17" s="194"/>
      <c r="MC17" s="194"/>
      <c r="MD17" s="194"/>
      <c r="ME17" s="194"/>
      <c r="MF17" s="194"/>
      <c r="MG17" s="194"/>
      <c r="MH17" s="194"/>
      <c r="MI17" s="194"/>
      <c r="MJ17" s="194"/>
      <c r="MK17" s="194"/>
      <c r="ML17" s="194"/>
      <c r="MM17" s="194"/>
      <c r="MN17" s="194"/>
      <c r="MO17" s="194"/>
      <c r="MP17" s="194"/>
      <c r="MQ17" s="194"/>
      <c r="MR17" s="194"/>
      <c r="MS17" s="194"/>
      <c r="MT17" s="194"/>
      <c r="MU17" s="194"/>
      <c r="MV17" s="194"/>
      <c r="MW17" s="194"/>
      <c r="MX17" s="194"/>
      <c r="MY17" s="194"/>
      <c r="MZ17" s="194"/>
      <c r="NA17" s="194"/>
      <c r="NB17" s="194"/>
      <c r="NC17" s="194"/>
      <c r="ND17" s="194"/>
      <c r="NE17" s="194"/>
      <c r="NF17" s="194"/>
      <c r="NG17" s="194"/>
      <c r="NH17" s="194"/>
      <c r="NI17" s="194"/>
      <c r="NJ17" s="194"/>
      <c r="NK17" s="194"/>
      <c r="NL17" s="194"/>
      <c r="NM17" s="194"/>
      <c r="NN17" s="194"/>
      <c r="NO17" s="194"/>
      <c r="NP17" s="194"/>
      <c r="NQ17" s="194"/>
      <c r="NR17" s="194"/>
      <c r="NS17" s="194"/>
      <c r="NT17" s="194"/>
      <c r="NU17" s="194"/>
      <c r="NV17" s="194"/>
      <c r="NW17" s="194"/>
      <c r="NX17" s="194"/>
      <c r="NY17" s="194"/>
      <c r="NZ17" s="194"/>
      <c r="OA17" s="194"/>
      <c r="OB17" s="194"/>
      <c r="OC17" s="194"/>
      <c r="OD17" s="194"/>
      <c r="OE17" s="194"/>
      <c r="OF17" s="194"/>
      <c r="OG17" s="194"/>
      <c r="OH17" s="194"/>
      <c r="OI17" s="194"/>
      <c r="OJ17" s="194"/>
      <c r="OK17" s="194"/>
      <c r="OL17" s="194"/>
      <c r="OM17" s="194"/>
      <c r="ON17" s="194"/>
      <c r="OO17" s="194"/>
      <c r="OP17" s="194"/>
      <c r="OQ17" s="194"/>
      <c r="OR17" s="194"/>
      <c r="OS17" s="194"/>
      <c r="OT17" s="194"/>
      <c r="OU17" s="194"/>
      <c r="OV17" s="194"/>
      <c r="OW17" s="194"/>
      <c r="OX17" s="194"/>
      <c r="OY17" s="194"/>
      <c r="OZ17" s="194"/>
      <c r="PA17" s="194"/>
      <c r="PB17" s="194"/>
      <c r="PC17" s="194"/>
      <c r="PD17" s="194"/>
      <c r="PE17" s="194"/>
      <c r="PF17" s="194"/>
      <c r="PG17" s="194"/>
      <c r="PH17" s="194"/>
      <c r="PI17" s="194"/>
      <c r="PJ17" s="194"/>
      <c r="PK17" s="194"/>
      <c r="PL17" s="194"/>
      <c r="PM17" s="194"/>
      <c r="PN17" s="194"/>
      <c r="PO17" s="194"/>
      <c r="PP17" s="194"/>
      <c r="PQ17" s="194"/>
      <c r="PR17" s="194"/>
      <c r="PS17" s="194"/>
      <c r="PT17" s="194"/>
      <c r="PU17" s="194"/>
      <c r="PV17" s="194"/>
      <c r="PW17" s="194"/>
      <c r="PX17" s="194"/>
      <c r="PY17" s="194"/>
      <c r="PZ17" s="194"/>
      <c r="QA17" s="194"/>
      <c r="QB17" s="194"/>
      <c r="QC17" s="194"/>
      <c r="QD17" s="194"/>
      <c r="QE17" s="194"/>
      <c r="QF17" s="194"/>
      <c r="QG17" s="194"/>
      <c r="QH17" s="194"/>
      <c r="QI17" s="194"/>
      <c r="QJ17" s="194"/>
      <c r="QK17" s="194"/>
      <c r="QL17" s="194"/>
      <c r="QM17" s="194"/>
      <c r="QN17" s="194"/>
      <c r="QO17" s="194"/>
      <c r="QP17" s="194"/>
      <c r="QQ17" s="194"/>
      <c r="QR17" s="194"/>
      <c r="QS17" s="194"/>
      <c r="QT17" s="194"/>
      <c r="QU17" s="194"/>
      <c r="QV17" s="194"/>
      <c r="QW17" s="194"/>
      <c r="QX17" s="194"/>
      <c r="QY17" s="194"/>
      <c r="QZ17" s="194"/>
      <c r="RA17" s="194"/>
      <c r="RB17" s="194"/>
      <c r="RC17" s="194"/>
      <c r="RD17" s="194"/>
      <c r="RE17" s="194"/>
      <c r="RF17" s="194"/>
      <c r="RG17" s="194"/>
      <c r="RH17" s="194"/>
      <c r="RI17" s="194"/>
      <c r="RJ17" s="194"/>
      <c r="RK17" s="194"/>
      <c r="RL17" s="194"/>
      <c r="RM17" s="194"/>
      <c r="RN17" s="194"/>
      <c r="RO17" s="194"/>
      <c r="RP17" s="194"/>
      <c r="RQ17" s="194"/>
      <c r="RR17" s="194"/>
      <c r="RS17" s="194"/>
      <c r="RT17" s="194"/>
      <c r="RU17" s="194"/>
      <c r="RV17" s="194"/>
      <c r="RW17" s="194"/>
      <c r="RX17" s="194"/>
      <c r="RY17" s="194"/>
      <c r="RZ17" s="194"/>
      <c r="SA17" s="194"/>
      <c r="SB17" s="194"/>
      <c r="SC17" s="194"/>
      <c r="SD17" s="194"/>
      <c r="SE17" s="194"/>
      <c r="SF17" s="194"/>
      <c r="SG17" s="194"/>
      <c r="SH17" s="194"/>
      <c r="SI17" s="194"/>
      <c r="SJ17" s="194"/>
      <c r="SK17" s="194"/>
      <c r="SL17" s="194"/>
      <c r="SM17" s="194"/>
      <c r="SN17" s="194"/>
      <c r="SO17" s="194"/>
      <c r="SP17" s="194"/>
      <c r="SQ17" s="194"/>
      <c r="SR17" s="194"/>
      <c r="SS17" s="194"/>
      <c r="ST17" s="194"/>
      <c r="SU17" s="194"/>
      <c r="SV17" s="194"/>
      <c r="SW17" s="194"/>
      <c r="SX17" s="194"/>
      <c r="SY17" s="194"/>
      <c r="SZ17" s="194"/>
      <c r="TA17" s="194"/>
      <c r="TB17" s="194"/>
      <c r="TC17" s="194"/>
      <c r="TD17" s="194"/>
      <c r="TE17" s="194"/>
      <c r="TF17" s="194"/>
      <c r="TG17" s="194"/>
      <c r="TH17" s="194"/>
      <c r="TI17" s="194"/>
      <c r="TJ17" s="194"/>
      <c r="TK17" s="194"/>
      <c r="TL17" s="194"/>
      <c r="TM17" s="194"/>
      <c r="TN17" s="194"/>
      <c r="TO17" s="194"/>
      <c r="TP17" s="194"/>
      <c r="TQ17" s="194"/>
      <c r="TR17" s="194"/>
      <c r="TS17" s="194"/>
      <c r="TT17" s="194"/>
      <c r="TU17" s="194"/>
      <c r="TV17" s="194"/>
      <c r="TW17" s="194"/>
      <c r="TX17" s="194"/>
      <c r="TY17" s="194"/>
      <c r="TZ17" s="194"/>
      <c r="UA17" s="194"/>
      <c r="UB17" s="194"/>
      <c r="UC17" s="194"/>
      <c r="UD17" s="194"/>
      <c r="UE17" s="194"/>
      <c r="UF17" s="194"/>
      <c r="UG17" s="194"/>
      <c r="UH17" s="194"/>
      <c r="UI17" s="194"/>
      <c r="UJ17" s="194"/>
      <c r="UK17" s="194"/>
      <c r="UL17" s="194"/>
      <c r="UM17" s="194"/>
      <c r="UN17" s="194"/>
      <c r="UO17" s="194"/>
      <c r="UP17" s="194"/>
      <c r="UQ17" s="194"/>
      <c r="UR17" s="194"/>
      <c r="US17" s="194"/>
      <c r="UT17" s="194"/>
      <c r="UU17" s="194"/>
      <c r="UV17" s="194"/>
      <c r="UW17" s="194"/>
      <c r="UX17" s="194"/>
      <c r="UY17" s="194"/>
      <c r="UZ17" s="194"/>
      <c r="VA17" s="194"/>
      <c r="VB17" s="194"/>
      <c r="VC17" s="194"/>
      <c r="VD17" s="194"/>
      <c r="VE17" s="194"/>
      <c r="VF17" s="194"/>
      <c r="VG17" s="194"/>
      <c r="VH17" s="194"/>
      <c r="VI17" s="194"/>
      <c r="VJ17" s="194"/>
      <c r="VK17" s="194"/>
      <c r="VL17" s="194"/>
      <c r="VM17" s="194"/>
      <c r="VN17" s="194"/>
      <c r="VO17" s="194"/>
      <c r="VP17" s="194"/>
      <c r="VQ17" s="194"/>
      <c r="VR17" s="194"/>
      <c r="VS17" s="194"/>
      <c r="VT17" s="194"/>
      <c r="VU17" s="194"/>
      <c r="VV17" s="194"/>
      <c r="VW17" s="194"/>
      <c r="VX17" s="194"/>
      <c r="VY17" s="194"/>
      <c r="VZ17" s="194"/>
      <c r="WA17" s="194"/>
      <c r="WB17" s="194"/>
      <c r="WC17" s="194"/>
      <c r="WD17" s="194"/>
      <c r="WE17" s="194"/>
      <c r="WF17" s="194"/>
      <c r="WG17" s="194"/>
      <c r="WH17" s="194"/>
      <c r="WI17" s="194"/>
      <c r="WJ17" s="194"/>
      <c r="WK17" s="194"/>
      <c r="WL17" s="194"/>
      <c r="WM17" s="194"/>
      <c r="WN17" s="194"/>
      <c r="WO17" s="194"/>
      <c r="WP17" s="194"/>
      <c r="WQ17" s="194"/>
      <c r="WR17" s="194"/>
      <c r="WS17" s="194"/>
      <c r="WT17" s="194"/>
      <c r="WU17" s="194"/>
      <c r="WV17" s="194"/>
      <c r="WW17" s="194"/>
      <c r="WX17" s="194"/>
      <c r="WY17" s="194"/>
      <c r="WZ17" s="194"/>
      <c r="XA17" s="194"/>
      <c r="XB17" s="194"/>
      <c r="XC17" s="194"/>
      <c r="XD17" s="194"/>
      <c r="XE17" s="194"/>
      <c r="XF17" s="194"/>
      <c r="XG17" s="194"/>
      <c r="XH17" s="194"/>
      <c r="XI17" s="194"/>
      <c r="XJ17" s="194"/>
      <c r="XK17" s="194"/>
      <c r="XL17" s="194"/>
      <c r="XM17" s="194"/>
      <c r="XN17" s="194"/>
      <c r="XO17" s="194"/>
      <c r="XP17" s="194"/>
      <c r="XQ17" s="194"/>
      <c r="XR17" s="194"/>
      <c r="XS17" s="194"/>
      <c r="XT17" s="194"/>
      <c r="XU17" s="194"/>
      <c r="XV17" s="194"/>
      <c r="XW17" s="194"/>
      <c r="XX17" s="194"/>
      <c r="XY17" s="194"/>
      <c r="XZ17" s="194"/>
      <c r="YA17" s="194"/>
      <c r="YB17" s="194"/>
      <c r="YC17" s="194"/>
      <c r="YD17" s="194"/>
      <c r="YE17" s="194"/>
      <c r="YF17" s="194"/>
      <c r="YG17" s="194"/>
      <c r="YH17" s="194"/>
      <c r="YI17" s="194"/>
      <c r="YJ17" s="194"/>
      <c r="YK17" s="194"/>
      <c r="YL17" s="194"/>
      <c r="YM17" s="194"/>
      <c r="YN17" s="194"/>
      <c r="YO17" s="194"/>
      <c r="YP17" s="194"/>
      <c r="YQ17" s="194"/>
      <c r="YR17" s="194"/>
      <c r="YS17" s="194"/>
      <c r="YT17" s="194"/>
      <c r="YU17" s="194"/>
      <c r="YV17" s="194"/>
      <c r="YW17" s="194"/>
      <c r="YX17" s="194"/>
      <c r="YY17" s="194"/>
      <c r="YZ17" s="194"/>
      <c r="ZA17" s="194"/>
      <c r="ZB17" s="194"/>
      <c r="ZC17" s="194"/>
      <c r="ZD17" s="194"/>
      <c r="ZE17" s="194"/>
      <c r="ZF17" s="194"/>
      <c r="ZG17" s="194"/>
      <c r="ZH17" s="194"/>
      <c r="ZI17" s="194"/>
      <c r="ZJ17" s="194"/>
      <c r="ZK17" s="194"/>
      <c r="ZL17" s="194"/>
      <c r="ZM17" s="194"/>
      <c r="ZN17" s="194"/>
      <c r="ZO17" s="194"/>
      <c r="ZP17" s="194"/>
      <c r="ZQ17" s="194"/>
      <c r="ZR17" s="194"/>
      <c r="ZS17" s="194"/>
      <c r="ZT17" s="194"/>
      <c r="ZU17" s="194"/>
      <c r="ZV17" s="194"/>
      <c r="ZW17" s="194"/>
      <c r="ZX17" s="194"/>
      <c r="ZY17" s="194"/>
      <c r="ZZ17" s="194"/>
      <c r="AAA17" s="194"/>
      <c r="AAB17" s="194"/>
      <c r="AAC17" s="194"/>
      <c r="AAD17" s="194"/>
      <c r="AAE17" s="194"/>
      <c r="AAF17" s="194"/>
      <c r="AAG17" s="194"/>
      <c r="AAH17" s="194"/>
      <c r="AAI17" s="194"/>
      <c r="AAJ17" s="194"/>
      <c r="AAK17" s="194"/>
      <c r="AAL17" s="194"/>
      <c r="AAM17" s="194"/>
      <c r="AAN17" s="194"/>
      <c r="AAO17" s="194"/>
      <c r="AAP17" s="194"/>
      <c r="AAQ17" s="194"/>
      <c r="AAR17" s="194"/>
      <c r="AAS17" s="194"/>
      <c r="AAT17" s="194"/>
      <c r="AAU17" s="194"/>
      <c r="AAV17" s="194"/>
      <c r="AAW17" s="194"/>
      <c r="AAX17" s="194"/>
      <c r="AAY17" s="194"/>
      <c r="AAZ17" s="194"/>
      <c r="ABA17" s="194"/>
      <c r="ABB17" s="194"/>
      <c r="ABC17" s="194"/>
      <c r="ABD17" s="194"/>
      <c r="ABE17" s="194"/>
      <c r="ABF17" s="194"/>
      <c r="ABG17" s="194"/>
      <c r="ABH17" s="194"/>
      <c r="ABI17" s="194"/>
      <c r="ABJ17" s="194"/>
      <c r="ABK17" s="194"/>
      <c r="ABL17" s="194"/>
      <c r="ABM17" s="194"/>
      <c r="ABN17" s="194"/>
      <c r="ABO17" s="194"/>
      <c r="ABP17" s="194"/>
      <c r="ABQ17" s="194"/>
      <c r="ABR17" s="194"/>
      <c r="ABS17" s="194"/>
      <c r="ABT17" s="194"/>
      <c r="ABU17" s="194"/>
      <c r="ABV17" s="194"/>
      <c r="ABW17" s="194"/>
      <c r="ABX17" s="194"/>
      <c r="ABY17" s="194"/>
      <c r="ABZ17" s="194"/>
      <c r="ACA17" s="194"/>
      <c r="ACB17" s="194"/>
      <c r="ACC17" s="194"/>
      <c r="ACD17" s="194"/>
      <c r="ACE17" s="194"/>
      <c r="ACF17" s="194"/>
      <c r="ACG17" s="194"/>
      <c r="ACH17" s="194"/>
      <c r="ACI17" s="194"/>
      <c r="ACJ17" s="194"/>
      <c r="ACK17" s="194"/>
      <c r="ACL17" s="194"/>
      <c r="ACM17" s="194"/>
      <c r="ACN17" s="194"/>
      <c r="ACO17" s="194"/>
      <c r="ACP17" s="194"/>
      <c r="ACQ17" s="194"/>
      <c r="ACR17" s="194"/>
      <c r="ACS17" s="194"/>
      <c r="ACT17" s="194"/>
      <c r="ACU17" s="194"/>
      <c r="ACV17" s="194"/>
      <c r="ACW17" s="194"/>
      <c r="ACX17" s="194"/>
      <c r="ACY17" s="194"/>
      <c r="ACZ17" s="194"/>
      <c r="ADA17" s="194"/>
      <c r="ADB17" s="194"/>
      <c r="ADC17" s="194"/>
      <c r="ADD17" s="194"/>
      <c r="ADE17" s="194"/>
      <c r="ADF17" s="194"/>
      <c r="ADG17" s="194"/>
      <c r="ADH17" s="194"/>
      <c r="ADI17" s="194"/>
      <c r="ADJ17" s="194"/>
      <c r="ADK17" s="194"/>
      <c r="ADL17" s="194"/>
      <c r="ADM17" s="194"/>
      <c r="ADN17" s="194"/>
      <c r="ADO17" s="194"/>
      <c r="ADP17" s="194"/>
      <c r="ADQ17" s="194"/>
      <c r="ADR17" s="194"/>
      <c r="ADS17" s="194"/>
      <c r="ADT17" s="194"/>
      <c r="ADU17" s="194"/>
      <c r="ADV17" s="194"/>
      <c r="ADW17" s="194"/>
      <c r="ADX17" s="194"/>
      <c r="ADY17" s="194"/>
      <c r="ADZ17" s="194"/>
      <c r="AEA17" s="194"/>
      <c r="AEB17" s="194"/>
      <c r="AEC17" s="194"/>
      <c r="AED17" s="194"/>
      <c r="AEE17" s="194"/>
      <c r="AEF17" s="194"/>
      <c r="AEG17" s="194"/>
      <c r="AEH17" s="194"/>
      <c r="AEI17" s="194"/>
      <c r="AEJ17" s="194"/>
      <c r="AEK17" s="194"/>
      <c r="AEL17" s="194"/>
      <c r="AEM17" s="194"/>
      <c r="AEN17" s="194"/>
      <c r="AEO17" s="194"/>
      <c r="AEP17" s="194"/>
      <c r="AEQ17" s="194"/>
      <c r="AER17" s="194"/>
      <c r="AES17" s="194"/>
      <c r="AET17" s="194"/>
      <c r="AEU17" s="194"/>
      <c r="AEV17" s="194"/>
      <c r="AEW17" s="194"/>
      <c r="AEX17" s="194"/>
      <c r="AEY17" s="194"/>
      <c r="AEZ17" s="194"/>
      <c r="AFA17" s="194"/>
      <c r="AFB17" s="194"/>
      <c r="AFC17" s="194"/>
      <c r="AFD17" s="194"/>
      <c r="AFE17" s="194"/>
      <c r="AFF17" s="194"/>
      <c r="AFG17" s="194"/>
      <c r="AFH17" s="194"/>
      <c r="AFI17" s="194"/>
      <c r="AFJ17" s="194"/>
      <c r="AFK17" s="194"/>
      <c r="AFL17" s="194"/>
      <c r="AFM17" s="194"/>
      <c r="AFN17" s="194"/>
      <c r="AFO17" s="194"/>
      <c r="AFP17" s="194"/>
      <c r="AFQ17" s="194"/>
      <c r="AFR17" s="194"/>
      <c r="AFS17" s="194"/>
      <c r="AFT17" s="194"/>
      <c r="AFU17" s="194"/>
      <c r="AFV17" s="194"/>
      <c r="AFW17" s="194"/>
      <c r="AFX17" s="194"/>
      <c r="AFY17" s="194"/>
      <c r="AFZ17" s="194"/>
      <c r="AGA17" s="194"/>
      <c r="AGB17" s="194"/>
      <c r="AGC17" s="194"/>
      <c r="AGD17" s="194"/>
      <c r="AGE17" s="194"/>
      <c r="AGF17" s="194"/>
      <c r="AGG17" s="194"/>
      <c r="AGH17" s="194"/>
      <c r="AGI17" s="194"/>
      <c r="AGJ17" s="194"/>
      <c r="AGK17" s="194"/>
      <c r="AGL17" s="194"/>
      <c r="AGM17" s="194"/>
      <c r="AGN17" s="194"/>
      <c r="AGO17" s="194"/>
      <c r="AGP17" s="194"/>
      <c r="AGQ17" s="194"/>
      <c r="AGR17" s="194"/>
      <c r="AGS17" s="194"/>
      <c r="AGT17" s="194"/>
      <c r="AGU17" s="194"/>
      <c r="AGV17" s="194"/>
      <c r="AGW17" s="194"/>
      <c r="AGX17" s="194"/>
      <c r="AGY17" s="194"/>
      <c r="AGZ17" s="194"/>
      <c r="AHA17" s="194"/>
      <c r="AHB17" s="194"/>
      <c r="AHC17" s="194"/>
      <c r="AHD17" s="194"/>
      <c r="AHE17" s="194"/>
      <c r="AHF17" s="194"/>
      <c r="AHG17" s="194"/>
      <c r="AHH17" s="194"/>
      <c r="AHI17" s="194"/>
      <c r="AHJ17" s="194"/>
      <c r="AHK17" s="194"/>
      <c r="AHL17" s="194"/>
      <c r="AHM17" s="194"/>
      <c r="AHN17" s="194"/>
      <c r="AHO17" s="194"/>
      <c r="AHP17" s="194"/>
      <c r="AHQ17" s="194"/>
      <c r="AHR17" s="194"/>
      <c r="AHS17" s="194"/>
      <c r="AHT17" s="194"/>
      <c r="AHU17" s="194"/>
      <c r="AHV17" s="194"/>
      <c r="AHW17" s="194"/>
      <c r="AHX17" s="194"/>
      <c r="AHY17" s="194"/>
      <c r="AHZ17" s="194"/>
      <c r="AIA17" s="194"/>
      <c r="AIB17" s="194"/>
      <c r="AIC17" s="194"/>
      <c r="AID17" s="194"/>
      <c r="AIE17" s="194"/>
      <c r="AIF17" s="194"/>
      <c r="AIG17" s="194"/>
      <c r="AIH17" s="194"/>
      <c r="AII17" s="194"/>
      <c r="AIJ17" s="194"/>
      <c r="AIK17" s="194"/>
      <c r="AIL17" s="194"/>
      <c r="AIM17" s="194"/>
      <c r="AIN17" s="194"/>
      <c r="AIO17" s="194"/>
      <c r="AIP17" s="194"/>
      <c r="AIQ17" s="194"/>
      <c r="AIR17" s="194"/>
      <c r="AIS17" s="194"/>
      <c r="AIT17" s="194"/>
      <c r="AIU17" s="194"/>
      <c r="AIV17" s="194"/>
      <c r="AIW17" s="194"/>
      <c r="AIX17" s="194"/>
      <c r="AIY17" s="194"/>
      <c r="AIZ17" s="194"/>
      <c r="AJA17" s="194"/>
      <c r="AJB17" s="194"/>
      <c r="AJC17" s="194"/>
      <c r="AJD17" s="194"/>
      <c r="AJE17" s="194"/>
      <c r="AJF17" s="194"/>
      <c r="AJG17" s="194"/>
      <c r="AJH17" s="194"/>
      <c r="AJI17" s="194"/>
      <c r="AJJ17" s="194"/>
      <c r="AJK17" s="194"/>
      <c r="AJL17" s="194"/>
      <c r="AJM17" s="194"/>
      <c r="AJN17" s="194"/>
      <c r="AJO17" s="194"/>
      <c r="AJP17" s="194"/>
      <c r="AJQ17" s="194"/>
      <c r="AJR17" s="194"/>
      <c r="AJS17" s="194"/>
      <c r="AJT17" s="194"/>
      <c r="AJU17" s="194"/>
      <c r="AJV17" s="194"/>
      <c r="AJW17" s="194"/>
      <c r="AJX17" s="194"/>
      <c r="AJY17" s="194"/>
      <c r="AJZ17" s="194"/>
      <c r="AKA17" s="194"/>
      <c r="AKB17" s="194"/>
      <c r="AKC17" s="194"/>
      <c r="AKD17" s="194"/>
      <c r="AKE17" s="194"/>
      <c r="AKF17" s="194"/>
      <c r="AKG17" s="194"/>
      <c r="AKH17" s="194"/>
      <c r="AKI17" s="194"/>
      <c r="AKJ17" s="194"/>
      <c r="AKK17" s="194"/>
      <c r="AKL17" s="194"/>
      <c r="AKM17" s="194"/>
      <c r="AKN17" s="194"/>
      <c r="AKO17" s="194"/>
      <c r="AKP17" s="194"/>
      <c r="AKQ17" s="194"/>
      <c r="AKR17" s="194"/>
      <c r="AKS17" s="194"/>
      <c r="AKT17" s="194"/>
      <c r="AKU17" s="194"/>
      <c r="AKV17" s="194"/>
      <c r="AKW17" s="194"/>
      <c r="AKX17" s="194"/>
      <c r="AKY17" s="194"/>
      <c r="AKZ17" s="194"/>
      <c r="ALA17" s="194"/>
      <c r="ALB17" s="194"/>
      <c r="ALC17" s="194"/>
      <c r="ALD17" s="194"/>
      <c r="ALE17" s="194"/>
      <c r="ALF17" s="194"/>
      <c r="ALG17" s="194"/>
      <c r="ALH17" s="194"/>
      <c r="ALI17" s="194"/>
      <c r="ALJ17" s="194"/>
      <c r="ALK17" s="194"/>
      <c r="ALL17" s="194"/>
      <c r="ALM17" s="194"/>
      <c r="ALN17" s="194"/>
      <c r="ALO17" s="194"/>
      <c r="ALP17" s="194"/>
      <c r="ALQ17" s="194"/>
      <c r="ALR17" s="194"/>
      <c r="ALS17" s="194"/>
      <c r="ALT17" s="194"/>
      <c r="ALU17" s="194"/>
      <c r="ALV17" s="194"/>
      <c r="ALW17" s="194"/>
      <c r="ALX17" s="194"/>
      <c r="ALY17" s="194"/>
      <c r="ALZ17" s="194"/>
      <c r="AMA17" s="194"/>
      <c r="AMB17" s="194"/>
      <c r="AMC17" s="194"/>
      <c r="AMD17" s="194"/>
      <c r="AME17" s="194"/>
      <c r="AMF17" s="194"/>
      <c r="AMG17" s="194"/>
      <c r="AMH17" s="194"/>
      <c r="AMI17" s="194"/>
      <c r="AMJ17" s="194"/>
      <c r="AMK17" s="194"/>
      <c r="AML17" s="194"/>
      <c r="AMM17" s="194"/>
      <c r="AMN17" s="194"/>
      <c r="AMO17" s="194"/>
      <c r="AMP17" s="194"/>
      <c r="AMQ17" s="194"/>
      <c r="AMR17" s="194"/>
      <c r="AMS17" s="194"/>
      <c r="AMT17" s="194"/>
      <c r="AMU17" s="194"/>
      <c r="AMV17" s="194"/>
      <c r="AMW17" s="194"/>
      <c r="AMX17" s="194"/>
      <c r="AMY17" s="194"/>
      <c r="AMZ17" s="194"/>
      <c r="ANA17" s="194"/>
      <c r="ANB17" s="194"/>
      <c r="ANC17" s="194"/>
      <c r="AND17" s="194"/>
      <c r="ANE17" s="194"/>
      <c r="ANF17" s="194"/>
      <c r="ANG17" s="194"/>
      <c r="ANH17" s="194"/>
      <c r="ANI17" s="194"/>
      <c r="ANJ17" s="194"/>
      <c r="ANK17" s="194"/>
      <c r="ANL17" s="194"/>
      <c r="ANM17" s="194"/>
      <c r="ANN17" s="194"/>
      <c r="ANO17" s="194"/>
      <c r="ANP17" s="194"/>
      <c r="ANQ17" s="194"/>
      <c r="ANR17" s="194"/>
      <c r="ANS17" s="194"/>
      <c r="ANT17" s="194"/>
      <c r="ANU17" s="194"/>
      <c r="ANV17" s="194"/>
      <c r="ANW17" s="194"/>
      <c r="ANX17" s="194"/>
      <c r="ANY17" s="194"/>
      <c r="ANZ17" s="194"/>
      <c r="AOA17" s="194"/>
      <c r="AOB17" s="194"/>
      <c r="AOC17" s="194"/>
      <c r="AOD17" s="194"/>
      <c r="AOE17" s="194"/>
      <c r="AOF17" s="194"/>
      <c r="AOG17" s="194"/>
      <c r="AOH17" s="194"/>
      <c r="AOI17" s="194"/>
      <c r="AOJ17" s="194"/>
      <c r="AOK17" s="194"/>
      <c r="AOL17" s="194"/>
      <c r="AOM17" s="194"/>
      <c r="AON17" s="194"/>
      <c r="AOO17" s="194"/>
      <c r="AOP17" s="194"/>
      <c r="AOQ17" s="194"/>
      <c r="AOR17" s="194"/>
      <c r="AOS17" s="194"/>
      <c r="AOT17" s="194"/>
      <c r="AOU17" s="194"/>
      <c r="AOV17" s="194"/>
      <c r="AOW17" s="194"/>
      <c r="AOX17" s="194"/>
      <c r="AOY17" s="194"/>
      <c r="AOZ17" s="194"/>
      <c r="APA17" s="194"/>
      <c r="APB17" s="194"/>
      <c r="APC17" s="194"/>
      <c r="APD17" s="194"/>
      <c r="APE17" s="194"/>
      <c r="APF17" s="194"/>
      <c r="APG17" s="194"/>
      <c r="APH17" s="194"/>
      <c r="API17" s="194"/>
      <c r="APJ17" s="194"/>
      <c r="APK17" s="194"/>
      <c r="APL17" s="194"/>
      <c r="APM17" s="194"/>
      <c r="APN17" s="194"/>
      <c r="APO17" s="194"/>
      <c r="APP17" s="194"/>
      <c r="APQ17" s="194"/>
      <c r="APR17" s="194"/>
      <c r="APS17" s="194"/>
      <c r="APT17" s="194"/>
      <c r="APU17" s="194"/>
      <c r="APV17" s="194"/>
      <c r="APW17" s="194"/>
      <c r="APX17" s="194"/>
      <c r="APY17" s="194"/>
      <c r="APZ17" s="194"/>
      <c r="AQA17" s="194"/>
      <c r="AQB17" s="194"/>
      <c r="AQC17" s="194"/>
      <c r="AQD17" s="194"/>
      <c r="AQE17" s="194"/>
      <c r="AQF17" s="194"/>
      <c r="AQG17" s="194"/>
      <c r="AQH17" s="194"/>
      <c r="AQI17" s="194"/>
      <c r="AQJ17" s="194"/>
      <c r="AQK17" s="194"/>
      <c r="AQL17" s="194"/>
      <c r="AQM17" s="194"/>
      <c r="AQN17" s="194"/>
      <c r="AQO17" s="194"/>
      <c r="AQP17" s="194"/>
      <c r="AQQ17" s="194"/>
      <c r="AQR17" s="194"/>
      <c r="AQS17" s="194"/>
      <c r="AQT17" s="194"/>
      <c r="AQU17" s="194"/>
      <c r="AQV17" s="194"/>
      <c r="AQW17" s="194"/>
      <c r="AQX17" s="194"/>
      <c r="AQY17" s="194"/>
      <c r="AQZ17" s="194"/>
      <c r="ARA17" s="194"/>
      <c r="ARB17" s="194"/>
      <c r="ARC17" s="194"/>
      <c r="ARD17" s="194"/>
      <c r="ARE17" s="194"/>
      <c r="ARF17" s="194"/>
      <c r="ARG17" s="194"/>
      <c r="ARH17" s="194"/>
      <c r="ARI17" s="194"/>
      <c r="ARJ17" s="194"/>
      <c r="ARK17" s="194"/>
      <c r="ARL17" s="194"/>
      <c r="ARM17" s="194"/>
      <c r="ARN17" s="194"/>
      <c r="ARO17" s="194"/>
      <c r="ARP17" s="194"/>
      <c r="ARQ17" s="194"/>
      <c r="ARR17" s="194"/>
      <c r="ARS17" s="194"/>
      <c r="ART17" s="194"/>
      <c r="ARU17" s="194"/>
      <c r="ARV17" s="194"/>
      <c r="ARW17" s="194"/>
      <c r="ARX17" s="194"/>
      <c r="ARY17" s="194"/>
      <c r="ARZ17" s="194"/>
      <c r="ASA17" s="194"/>
      <c r="ASB17" s="194"/>
      <c r="ASC17" s="194"/>
      <c r="ASD17" s="194"/>
      <c r="ASE17" s="194"/>
      <c r="ASF17" s="194"/>
      <c r="ASG17" s="194"/>
      <c r="ASH17" s="194"/>
      <c r="ASI17" s="194"/>
      <c r="ASJ17" s="194"/>
      <c r="ASK17" s="194"/>
      <c r="ASL17" s="194"/>
      <c r="ASM17" s="194"/>
      <c r="ASN17" s="194"/>
      <c r="ASO17" s="194"/>
      <c r="ASP17" s="194"/>
      <c r="ASQ17" s="194"/>
      <c r="ASR17" s="194"/>
      <c r="ASS17" s="194"/>
      <c r="AST17" s="194"/>
      <c r="ASU17" s="194"/>
      <c r="ASV17" s="194"/>
      <c r="ASW17" s="194"/>
      <c r="ASX17" s="194"/>
      <c r="ASY17" s="194"/>
      <c r="ASZ17" s="194"/>
      <c r="ATA17" s="194"/>
      <c r="ATB17" s="194"/>
      <c r="ATC17" s="194"/>
      <c r="ATD17" s="194"/>
      <c r="ATE17" s="194"/>
      <c r="ATF17" s="194"/>
      <c r="ATG17" s="194"/>
      <c r="ATH17" s="194"/>
      <c r="ATI17" s="194"/>
      <c r="ATJ17" s="194"/>
      <c r="ATK17" s="194"/>
      <c r="ATL17" s="194"/>
      <c r="ATM17" s="194"/>
      <c r="ATN17" s="194"/>
      <c r="ATO17" s="194"/>
      <c r="ATP17" s="194"/>
      <c r="ATQ17" s="194"/>
      <c r="ATR17" s="194"/>
      <c r="ATS17" s="194"/>
      <c r="ATT17" s="194"/>
      <c r="ATU17" s="194"/>
      <c r="ATV17" s="194"/>
      <c r="ATW17" s="194"/>
      <c r="ATX17" s="194"/>
      <c r="ATY17" s="194"/>
      <c r="ATZ17" s="194"/>
      <c r="AUA17" s="194"/>
      <c r="AUB17" s="194"/>
      <c r="AUC17" s="194"/>
      <c r="AUD17" s="194"/>
      <c r="AUE17" s="194"/>
      <c r="AUF17" s="194"/>
      <c r="AUG17" s="194"/>
      <c r="AUH17" s="194"/>
      <c r="AUI17" s="194"/>
      <c r="AUJ17" s="194"/>
      <c r="AUK17" s="194"/>
      <c r="AUL17" s="194"/>
      <c r="AUM17" s="194"/>
      <c r="AUN17" s="194"/>
      <c r="AUO17" s="194"/>
      <c r="AUP17" s="194"/>
      <c r="AUQ17" s="194"/>
      <c r="AUR17" s="194"/>
      <c r="AUS17" s="194"/>
      <c r="AUT17" s="194"/>
      <c r="AUU17" s="194"/>
      <c r="AUV17" s="194"/>
      <c r="AUW17" s="194"/>
      <c r="AUX17" s="194"/>
      <c r="AUY17" s="194"/>
      <c r="AUZ17" s="194"/>
      <c r="AVA17" s="194"/>
      <c r="AVB17" s="194"/>
      <c r="AVC17" s="194"/>
      <c r="AVD17" s="194"/>
      <c r="AVE17" s="194"/>
      <c r="AVF17" s="194"/>
      <c r="AVG17" s="194"/>
      <c r="AVH17" s="194"/>
      <c r="AVI17" s="194"/>
      <c r="AVJ17" s="194"/>
      <c r="AVK17" s="194"/>
      <c r="AVL17" s="194"/>
      <c r="AVM17" s="194"/>
      <c r="AVN17" s="194"/>
      <c r="AVO17" s="194"/>
      <c r="AVP17" s="194"/>
      <c r="AVQ17" s="194"/>
      <c r="AVR17" s="194"/>
      <c r="AVS17" s="194"/>
      <c r="AVT17" s="194"/>
      <c r="AVU17" s="194"/>
      <c r="AVV17" s="194"/>
      <c r="AVW17" s="194"/>
      <c r="AVX17" s="194"/>
      <c r="AVY17" s="194"/>
      <c r="AVZ17" s="194"/>
      <c r="AWA17" s="194"/>
      <c r="AWB17" s="194"/>
      <c r="AWC17" s="194"/>
      <c r="AWD17" s="194"/>
      <c r="AWE17" s="194"/>
      <c r="AWF17" s="194"/>
      <c r="AWG17" s="194"/>
      <c r="AWH17" s="194"/>
      <c r="AWI17" s="194"/>
      <c r="AWJ17" s="194"/>
      <c r="AWK17" s="194"/>
      <c r="AWL17" s="194"/>
      <c r="AWM17" s="194"/>
      <c r="AWN17" s="194"/>
      <c r="AWO17" s="194"/>
      <c r="AWP17" s="194"/>
      <c r="AWQ17" s="194"/>
      <c r="AWR17" s="194"/>
      <c r="AWS17" s="194"/>
      <c r="AWT17" s="194"/>
      <c r="AWU17" s="194"/>
      <c r="AWV17" s="194"/>
      <c r="AWW17" s="194"/>
      <c r="AWX17" s="194"/>
      <c r="AWY17" s="194"/>
      <c r="AWZ17" s="194"/>
      <c r="AXA17" s="194"/>
      <c r="AXB17" s="194"/>
      <c r="AXC17" s="194"/>
      <c r="AXD17" s="194"/>
      <c r="AXE17" s="194"/>
      <c r="AXF17" s="194"/>
      <c r="AXG17" s="194"/>
      <c r="AXH17" s="194"/>
      <c r="AXI17" s="194"/>
      <c r="AXJ17" s="194"/>
      <c r="AXK17" s="194"/>
      <c r="AXL17" s="194"/>
      <c r="AXM17" s="194"/>
      <c r="AXN17" s="194"/>
      <c r="AXO17" s="194"/>
      <c r="AXP17" s="194"/>
      <c r="AXQ17" s="194"/>
      <c r="AXR17" s="194"/>
      <c r="AXS17" s="194"/>
      <c r="AXT17" s="194"/>
      <c r="AXU17" s="194"/>
      <c r="AXV17" s="194"/>
      <c r="AXW17" s="194"/>
      <c r="AXX17" s="194"/>
      <c r="AXY17" s="194"/>
      <c r="AXZ17" s="194"/>
      <c r="AYA17" s="194"/>
      <c r="AYB17" s="194"/>
      <c r="AYC17" s="194"/>
      <c r="AYD17" s="194"/>
      <c r="AYE17" s="194"/>
      <c r="AYF17" s="194"/>
      <c r="AYG17" s="194"/>
      <c r="AYH17" s="194"/>
      <c r="AYI17" s="194"/>
      <c r="AYJ17" s="194"/>
      <c r="AYK17" s="194"/>
      <c r="AYL17" s="194"/>
      <c r="AYM17" s="194"/>
      <c r="AYN17" s="194"/>
      <c r="AYO17" s="194"/>
      <c r="AYP17" s="194"/>
      <c r="AYQ17" s="194"/>
      <c r="AYR17" s="194"/>
      <c r="AYS17" s="194"/>
      <c r="AYT17" s="194"/>
      <c r="AYU17" s="194"/>
      <c r="AYV17" s="194"/>
      <c r="AYW17" s="194"/>
      <c r="AYX17" s="194"/>
      <c r="AYY17" s="194"/>
      <c r="AYZ17" s="194"/>
      <c r="AZA17" s="194"/>
      <c r="AZB17" s="194"/>
      <c r="AZC17" s="194"/>
      <c r="AZD17" s="194"/>
      <c r="AZE17" s="194"/>
      <c r="AZF17" s="194"/>
      <c r="AZG17" s="194"/>
      <c r="AZH17" s="194"/>
      <c r="AZI17" s="194"/>
      <c r="AZJ17" s="194"/>
      <c r="AZK17" s="194"/>
      <c r="AZL17" s="194"/>
      <c r="AZM17" s="194"/>
      <c r="AZN17" s="194"/>
      <c r="AZO17" s="194"/>
      <c r="AZP17" s="194"/>
      <c r="AZQ17" s="194"/>
      <c r="AZR17" s="194"/>
      <c r="AZS17" s="194"/>
      <c r="AZT17" s="194"/>
      <c r="AZU17" s="194"/>
      <c r="AZV17" s="194"/>
      <c r="AZW17" s="194"/>
      <c r="AZX17" s="194"/>
      <c r="AZY17" s="194"/>
      <c r="AZZ17" s="194"/>
      <c r="BAA17" s="194"/>
      <c r="BAB17" s="194"/>
      <c r="BAC17" s="194"/>
      <c r="BAD17" s="194"/>
      <c r="BAE17" s="194"/>
      <c r="BAF17" s="194"/>
      <c r="BAG17" s="194"/>
      <c r="BAH17" s="194"/>
      <c r="BAI17" s="194"/>
      <c r="BAJ17" s="194"/>
      <c r="BAK17" s="194"/>
      <c r="BAL17" s="194"/>
      <c r="BAM17" s="194"/>
      <c r="BAN17" s="194"/>
      <c r="BAO17" s="194"/>
      <c r="BAP17" s="194"/>
      <c r="BAQ17" s="194"/>
      <c r="BAR17" s="194"/>
      <c r="BAS17" s="194"/>
      <c r="BAT17" s="194"/>
      <c r="BAU17" s="194"/>
      <c r="BAV17" s="194"/>
      <c r="BAW17" s="194"/>
      <c r="BAX17" s="194"/>
      <c r="BAY17" s="194"/>
      <c r="BAZ17" s="194"/>
      <c r="BBA17" s="194"/>
      <c r="BBB17" s="194"/>
      <c r="BBC17" s="194"/>
      <c r="BBD17" s="194"/>
      <c r="BBE17" s="194"/>
      <c r="BBF17" s="194"/>
      <c r="BBG17" s="194"/>
      <c r="BBH17" s="194"/>
      <c r="BBI17" s="194"/>
      <c r="BBJ17" s="194"/>
      <c r="BBK17" s="194"/>
      <c r="BBL17" s="194"/>
      <c r="BBM17" s="194"/>
      <c r="BBN17" s="194"/>
      <c r="BBO17" s="194"/>
      <c r="BBP17" s="194"/>
      <c r="BBQ17" s="194"/>
      <c r="BBR17" s="194"/>
      <c r="BBS17" s="194"/>
      <c r="BBT17" s="194"/>
      <c r="BBU17" s="194"/>
      <c r="BBV17" s="194"/>
      <c r="BBW17" s="194"/>
      <c r="BBX17" s="194"/>
      <c r="BBY17" s="194"/>
      <c r="BBZ17" s="194"/>
      <c r="BCA17" s="194"/>
      <c r="BCB17" s="194"/>
      <c r="BCC17" s="194"/>
      <c r="BCD17" s="194"/>
      <c r="BCE17" s="194"/>
      <c r="BCF17" s="194"/>
      <c r="BCG17" s="194"/>
      <c r="BCH17" s="194"/>
      <c r="BCI17" s="194"/>
      <c r="BCJ17" s="194"/>
      <c r="BCK17" s="194"/>
      <c r="BCL17" s="194"/>
      <c r="BCM17" s="194"/>
      <c r="BCN17" s="194"/>
      <c r="BCO17" s="194"/>
      <c r="BCP17" s="194"/>
      <c r="BCQ17" s="194"/>
      <c r="BCR17" s="194"/>
      <c r="BCS17" s="194"/>
      <c r="BCT17" s="194"/>
      <c r="BCU17" s="194"/>
      <c r="BCV17" s="194"/>
      <c r="BCW17" s="194"/>
      <c r="BCX17" s="194"/>
      <c r="BCY17" s="194"/>
      <c r="BCZ17" s="194"/>
      <c r="BDA17" s="194"/>
      <c r="BDB17" s="194"/>
      <c r="BDC17" s="194"/>
      <c r="BDD17" s="194"/>
      <c r="BDE17" s="194"/>
      <c r="BDF17" s="194"/>
      <c r="BDG17" s="194"/>
      <c r="BDH17" s="194"/>
      <c r="BDI17" s="194"/>
      <c r="BDJ17" s="194"/>
      <c r="BDK17" s="194"/>
      <c r="BDL17" s="194"/>
      <c r="BDM17" s="194"/>
      <c r="BDN17" s="194"/>
      <c r="BDO17" s="194"/>
      <c r="BDP17" s="194"/>
      <c r="BDQ17" s="194"/>
      <c r="BDR17" s="194"/>
      <c r="BDS17" s="194"/>
      <c r="BDT17" s="194"/>
      <c r="BDU17" s="194"/>
      <c r="BDV17" s="194"/>
      <c r="BDW17" s="194"/>
      <c r="BDX17" s="194"/>
      <c r="BDY17" s="194"/>
      <c r="BDZ17" s="194"/>
      <c r="BEA17" s="194"/>
      <c r="BEB17" s="194"/>
      <c r="BEC17" s="194"/>
      <c r="BED17" s="194"/>
      <c r="BEE17" s="194"/>
      <c r="BEF17" s="194"/>
      <c r="BEG17" s="194"/>
      <c r="BEH17" s="194"/>
      <c r="BEI17" s="194"/>
      <c r="BEJ17" s="194"/>
      <c r="BEK17" s="194"/>
      <c r="BEL17" s="194"/>
      <c r="BEM17" s="194"/>
      <c r="BEN17" s="194"/>
      <c r="BEO17" s="194"/>
      <c r="BEP17" s="194"/>
      <c r="BEQ17" s="194"/>
      <c r="BER17" s="194"/>
      <c r="BES17" s="194"/>
      <c r="BET17" s="194"/>
      <c r="BEU17" s="194"/>
      <c r="BEV17" s="194"/>
      <c r="BEW17" s="194"/>
      <c r="BEX17" s="194"/>
      <c r="BEY17" s="194"/>
      <c r="BEZ17" s="194"/>
      <c r="BFA17" s="194"/>
      <c r="BFB17" s="194"/>
      <c r="BFC17" s="194"/>
      <c r="BFD17" s="194"/>
      <c r="BFE17" s="194"/>
      <c r="BFF17" s="194"/>
      <c r="BFG17" s="194"/>
      <c r="BFH17" s="194"/>
      <c r="BFI17" s="194"/>
      <c r="BFJ17" s="194"/>
      <c r="BFK17" s="194"/>
      <c r="BFL17" s="194"/>
      <c r="BFM17" s="194"/>
      <c r="BFN17" s="194"/>
      <c r="BFO17" s="194"/>
      <c r="BFP17" s="194"/>
      <c r="BFQ17" s="194"/>
      <c r="BFR17" s="194"/>
      <c r="BFS17" s="194"/>
      <c r="BFT17" s="194"/>
      <c r="BFU17" s="194"/>
      <c r="BFV17" s="194"/>
      <c r="BFW17" s="194"/>
      <c r="BFX17" s="194"/>
      <c r="BFY17" s="194"/>
      <c r="BFZ17" s="194"/>
      <c r="BGA17" s="194"/>
      <c r="BGB17" s="194"/>
      <c r="BGC17" s="194"/>
      <c r="BGD17" s="194"/>
      <c r="BGE17" s="194"/>
      <c r="BGF17" s="194"/>
      <c r="BGG17" s="194"/>
      <c r="BGH17" s="194"/>
      <c r="BGI17" s="194"/>
      <c r="BGJ17" s="194"/>
      <c r="BGK17" s="194"/>
      <c r="BGL17" s="194"/>
      <c r="BGM17" s="194"/>
      <c r="BGN17" s="194"/>
      <c r="BGO17" s="194"/>
      <c r="BGP17" s="194"/>
      <c r="BGQ17" s="194"/>
      <c r="BGR17" s="194"/>
      <c r="BGS17" s="194"/>
      <c r="BGT17" s="194"/>
      <c r="BGU17" s="194"/>
      <c r="BGV17" s="194"/>
      <c r="BGW17" s="194"/>
      <c r="BGX17" s="194"/>
      <c r="BGY17" s="194"/>
      <c r="BGZ17" s="194"/>
      <c r="BHA17" s="194"/>
      <c r="BHB17" s="194"/>
      <c r="BHC17" s="194"/>
      <c r="BHD17" s="194"/>
      <c r="BHE17" s="194"/>
      <c r="BHF17" s="194"/>
      <c r="BHG17" s="194"/>
      <c r="BHH17" s="194"/>
      <c r="BHI17" s="194"/>
      <c r="BHJ17" s="194"/>
      <c r="BHK17" s="194"/>
      <c r="BHL17" s="194"/>
      <c r="BHM17" s="194"/>
      <c r="BHN17" s="194"/>
      <c r="BHO17" s="194"/>
      <c r="BHP17" s="194"/>
      <c r="BHQ17" s="194"/>
      <c r="BHR17" s="194"/>
      <c r="BHS17" s="194"/>
      <c r="BHT17" s="194"/>
      <c r="BHU17" s="194"/>
      <c r="BHV17" s="194"/>
      <c r="BHW17" s="194"/>
      <c r="BHX17" s="194"/>
      <c r="BHY17" s="194"/>
      <c r="BHZ17" s="194"/>
      <c r="BIA17" s="194"/>
      <c r="BIB17" s="194"/>
      <c r="BIC17" s="194"/>
      <c r="BID17" s="194"/>
      <c r="BIE17" s="194"/>
      <c r="BIF17" s="194"/>
      <c r="BIG17" s="194"/>
      <c r="BIH17" s="194"/>
      <c r="BII17" s="194"/>
      <c r="BIJ17" s="194"/>
      <c r="BIK17" s="194"/>
      <c r="BIL17" s="194"/>
      <c r="BIM17" s="194"/>
      <c r="BIN17" s="194"/>
      <c r="BIO17" s="194"/>
      <c r="BIP17" s="194"/>
      <c r="BIQ17" s="194"/>
      <c r="BIR17" s="194"/>
      <c r="BIS17" s="194"/>
      <c r="BIT17" s="194"/>
      <c r="BIU17" s="194"/>
      <c r="BIV17" s="194"/>
      <c r="BIW17" s="194"/>
      <c r="BIX17" s="194"/>
      <c r="BIY17" s="194"/>
      <c r="BIZ17" s="194"/>
      <c r="BJA17" s="194"/>
      <c r="BJB17" s="194"/>
      <c r="BJC17" s="194"/>
      <c r="BJD17" s="194"/>
      <c r="BJE17" s="194"/>
      <c r="BJF17" s="194"/>
      <c r="BJG17" s="194"/>
      <c r="BJH17" s="194"/>
      <c r="BJI17" s="194"/>
      <c r="BJJ17" s="194"/>
      <c r="BJK17" s="194"/>
      <c r="BJL17" s="194"/>
      <c r="BJM17" s="194"/>
      <c r="BJN17" s="194"/>
      <c r="BJO17" s="194"/>
      <c r="BJP17" s="194"/>
      <c r="BJQ17" s="194"/>
      <c r="BJR17" s="194"/>
      <c r="BJS17" s="194"/>
      <c r="BJT17" s="194"/>
      <c r="BJU17" s="194"/>
      <c r="BJV17" s="194"/>
      <c r="BJW17" s="194"/>
      <c r="BJX17" s="194"/>
      <c r="BJY17" s="194"/>
      <c r="BJZ17" s="194"/>
      <c r="BKA17" s="194"/>
      <c r="BKB17" s="194"/>
      <c r="BKC17" s="194"/>
      <c r="BKD17" s="194"/>
      <c r="BKE17" s="194"/>
      <c r="BKF17" s="194"/>
      <c r="BKG17" s="194"/>
      <c r="BKH17" s="194"/>
      <c r="BKI17" s="194"/>
      <c r="BKJ17" s="194"/>
      <c r="BKK17" s="194"/>
      <c r="BKL17" s="194"/>
      <c r="BKM17" s="194"/>
      <c r="BKN17" s="194"/>
      <c r="BKO17" s="194"/>
      <c r="BKP17" s="194"/>
      <c r="BKQ17" s="194"/>
      <c r="BKR17" s="194"/>
      <c r="BKS17" s="194"/>
      <c r="BKT17" s="194"/>
      <c r="BKU17" s="194"/>
      <c r="BKV17" s="194"/>
      <c r="BKW17" s="194"/>
      <c r="BKX17" s="194"/>
      <c r="BKY17" s="194"/>
      <c r="BKZ17" s="194"/>
      <c r="BLA17" s="194"/>
      <c r="BLB17" s="194"/>
      <c r="BLC17" s="194"/>
      <c r="BLD17" s="194"/>
      <c r="BLE17" s="194"/>
      <c r="BLF17" s="194"/>
      <c r="BLG17" s="194"/>
      <c r="BLH17" s="194"/>
      <c r="BLI17" s="194"/>
      <c r="BLJ17" s="194"/>
      <c r="BLK17" s="194"/>
      <c r="BLL17" s="194"/>
      <c r="BLM17" s="194"/>
      <c r="BLN17" s="194"/>
      <c r="BLO17" s="194"/>
      <c r="BLP17" s="194"/>
      <c r="BLQ17" s="194"/>
      <c r="BLR17" s="194"/>
      <c r="BLS17" s="194"/>
      <c r="BLT17" s="194"/>
      <c r="BLU17" s="194"/>
      <c r="BLV17" s="194"/>
      <c r="BLW17" s="194"/>
      <c r="BLX17" s="194"/>
      <c r="BLY17" s="194"/>
      <c r="BLZ17" s="194"/>
      <c r="BMA17" s="194"/>
      <c r="BMB17" s="194"/>
      <c r="BMC17" s="194"/>
      <c r="BMD17" s="194"/>
      <c r="BME17" s="194"/>
      <c r="BMF17" s="194"/>
      <c r="BMG17" s="194"/>
      <c r="BMH17" s="194"/>
      <c r="BMI17" s="194"/>
      <c r="BMJ17" s="194"/>
      <c r="BMK17" s="194"/>
      <c r="BML17" s="194"/>
      <c r="BMM17" s="194"/>
      <c r="BMN17" s="194"/>
      <c r="BMO17" s="194"/>
      <c r="BMP17" s="194"/>
      <c r="BMQ17" s="194"/>
      <c r="BMR17" s="194"/>
      <c r="BMS17" s="194"/>
      <c r="BMT17" s="194"/>
      <c r="BMU17" s="194"/>
      <c r="BMV17" s="194"/>
      <c r="BMW17" s="194"/>
      <c r="BMX17" s="194"/>
      <c r="BMY17" s="194"/>
      <c r="BMZ17" s="194"/>
      <c r="BNA17" s="194"/>
      <c r="BNB17" s="194"/>
      <c r="BNC17" s="194"/>
      <c r="BND17" s="194"/>
      <c r="BNE17" s="194"/>
      <c r="BNF17" s="194"/>
      <c r="BNG17" s="194"/>
      <c r="BNH17" s="194"/>
      <c r="BNI17" s="194"/>
      <c r="BNJ17" s="194"/>
      <c r="BNK17" s="194"/>
      <c r="BNL17" s="194"/>
      <c r="BNM17" s="194"/>
      <c r="BNN17" s="194"/>
      <c r="BNO17" s="194"/>
      <c r="BNP17" s="194"/>
      <c r="BNQ17" s="194"/>
      <c r="BNR17" s="194"/>
      <c r="BNS17" s="194"/>
      <c r="BNT17" s="194"/>
      <c r="BNU17" s="194"/>
      <c r="BNV17" s="194"/>
      <c r="BNW17" s="194"/>
      <c r="BNX17" s="194"/>
      <c r="BNY17" s="194"/>
      <c r="BNZ17" s="194"/>
      <c r="BOA17" s="194"/>
      <c r="BOB17" s="194"/>
      <c r="BOC17" s="194"/>
      <c r="BOD17" s="194"/>
      <c r="BOE17" s="194"/>
      <c r="BOF17" s="194"/>
      <c r="BOG17" s="194"/>
      <c r="BOH17" s="194"/>
      <c r="BOI17" s="194"/>
      <c r="BOJ17" s="194"/>
      <c r="BOK17" s="194"/>
      <c r="BOL17" s="194"/>
      <c r="BOM17" s="194"/>
      <c r="BON17" s="194"/>
      <c r="BOO17" s="194"/>
      <c r="BOP17" s="194"/>
      <c r="BOQ17" s="194"/>
      <c r="BOR17" s="194"/>
      <c r="BOS17" s="194"/>
      <c r="BOT17" s="194"/>
      <c r="BOU17" s="194"/>
      <c r="BOV17" s="194"/>
      <c r="BOW17" s="194"/>
      <c r="BOX17" s="194"/>
      <c r="BOY17" s="194"/>
      <c r="BOZ17" s="194"/>
      <c r="BPA17" s="194"/>
      <c r="BPB17" s="194"/>
      <c r="BPC17" s="194"/>
      <c r="BPD17" s="194"/>
      <c r="BPE17" s="194"/>
      <c r="BPF17" s="194"/>
      <c r="BPG17" s="194"/>
      <c r="BPH17" s="194"/>
      <c r="BPI17" s="194"/>
      <c r="BPJ17" s="194"/>
      <c r="BPK17" s="194"/>
      <c r="BPL17" s="194"/>
      <c r="BPM17" s="194"/>
      <c r="BPN17" s="194"/>
      <c r="BPO17" s="194"/>
      <c r="BPP17" s="194"/>
      <c r="BPQ17" s="194"/>
      <c r="BPR17" s="194"/>
      <c r="BPS17" s="194"/>
      <c r="BPT17" s="194"/>
      <c r="BPU17" s="194"/>
      <c r="BPV17" s="194"/>
      <c r="BPW17" s="194"/>
      <c r="BPX17" s="194"/>
      <c r="BPY17" s="194"/>
      <c r="BPZ17" s="194"/>
      <c r="BQA17" s="194"/>
      <c r="BQB17" s="194"/>
      <c r="BQC17" s="194"/>
      <c r="BQD17" s="194"/>
      <c r="BQE17" s="194"/>
      <c r="BQF17" s="194"/>
      <c r="BQG17" s="194"/>
      <c r="BQH17" s="194"/>
      <c r="BQI17" s="194"/>
      <c r="BQJ17" s="194"/>
      <c r="BQK17" s="194"/>
      <c r="BQL17" s="194"/>
      <c r="BQM17" s="194"/>
      <c r="BQN17" s="194"/>
      <c r="BQO17" s="194"/>
      <c r="BQP17" s="194"/>
      <c r="BQQ17" s="194"/>
      <c r="BQR17" s="194"/>
      <c r="BQS17" s="194"/>
      <c r="BQT17" s="194"/>
      <c r="BQU17" s="194"/>
      <c r="BQV17" s="194"/>
      <c r="BQW17" s="194"/>
      <c r="BQX17" s="194"/>
      <c r="BQY17" s="194"/>
      <c r="BQZ17" s="194"/>
      <c r="BRA17" s="194"/>
      <c r="BRB17" s="194"/>
      <c r="BRC17" s="194"/>
      <c r="BRD17" s="194"/>
      <c r="BRE17" s="194"/>
      <c r="BRF17" s="194"/>
      <c r="BRG17" s="194"/>
      <c r="BRH17" s="194"/>
      <c r="BRI17" s="194"/>
      <c r="BRJ17" s="194"/>
      <c r="BRK17" s="194"/>
      <c r="BRL17" s="194"/>
      <c r="BRM17" s="194"/>
      <c r="BRN17" s="194"/>
      <c r="BRO17" s="194"/>
      <c r="BRP17" s="194"/>
      <c r="BRQ17" s="194"/>
      <c r="BRR17" s="194"/>
      <c r="BRS17" s="194"/>
      <c r="BRT17" s="194"/>
      <c r="BRU17" s="194"/>
      <c r="BRV17" s="194"/>
      <c r="BRW17" s="194"/>
      <c r="BRX17" s="194"/>
      <c r="BRY17" s="194"/>
      <c r="BRZ17" s="194"/>
      <c r="BSA17" s="194"/>
      <c r="BSB17" s="194"/>
      <c r="BSC17" s="194"/>
      <c r="BSD17" s="194"/>
      <c r="BSE17" s="194"/>
      <c r="BSF17" s="194"/>
      <c r="BSG17" s="194"/>
      <c r="BSH17" s="194"/>
      <c r="BSI17" s="194"/>
      <c r="BSJ17" s="194"/>
      <c r="BSK17" s="194"/>
      <c r="BSL17" s="194"/>
      <c r="BSM17" s="194"/>
      <c r="BSN17" s="194"/>
      <c r="BSO17" s="194"/>
      <c r="BSP17" s="194"/>
      <c r="BSQ17" s="194"/>
      <c r="BSR17" s="194"/>
      <c r="BSS17" s="194"/>
      <c r="BST17" s="194"/>
      <c r="BSU17" s="194"/>
      <c r="BSV17" s="194"/>
      <c r="BSW17" s="194"/>
      <c r="BSX17" s="194"/>
      <c r="BSY17" s="194"/>
      <c r="BSZ17" s="194"/>
      <c r="BTA17" s="194"/>
      <c r="BTB17" s="194"/>
      <c r="BTC17" s="194"/>
      <c r="BTD17" s="194"/>
      <c r="BTE17" s="194"/>
      <c r="BTF17" s="194"/>
      <c r="BTG17" s="194"/>
      <c r="BTH17" s="194"/>
      <c r="BTI17" s="194"/>
      <c r="BTJ17" s="194"/>
      <c r="BTK17" s="194"/>
      <c r="BTL17" s="194"/>
      <c r="BTM17" s="194"/>
      <c r="BTN17" s="194"/>
      <c r="BTO17" s="194"/>
      <c r="BTP17" s="194"/>
      <c r="BTQ17" s="194"/>
      <c r="BTR17" s="194"/>
      <c r="BTS17" s="194"/>
      <c r="BTT17" s="194"/>
      <c r="BTU17" s="194"/>
      <c r="BTV17" s="194"/>
      <c r="BTW17" s="194"/>
      <c r="BTX17" s="194"/>
      <c r="BTY17" s="194"/>
      <c r="BTZ17" s="194"/>
      <c r="BUA17" s="194"/>
      <c r="BUB17" s="194"/>
      <c r="BUC17" s="194"/>
      <c r="BUD17" s="194"/>
      <c r="BUE17" s="194"/>
      <c r="BUF17" s="194"/>
      <c r="BUG17" s="194"/>
      <c r="BUH17" s="194"/>
      <c r="BUI17" s="194"/>
      <c r="BUJ17" s="194"/>
      <c r="BUK17" s="194"/>
      <c r="BUL17" s="194"/>
      <c r="BUM17" s="194"/>
      <c r="BUN17" s="194"/>
      <c r="BUO17" s="194"/>
      <c r="BUP17" s="194"/>
      <c r="BUQ17" s="194"/>
      <c r="BUR17" s="194"/>
      <c r="BUS17" s="194"/>
      <c r="BUT17" s="194"/>
      <c r="BUU17" s="194"/>
      <c r="BUV17" s="194"/>
      <c r="BUW17" s="194"/>
      <c r="BUX17" s="194"/>
      <c r="BUY17" s="194"/>
      <c r="BUZ17" s="194"/>
      <c r="BVA17" s="194"/>
      <c r="BVB17" s="194"/>
      <c r="BVC17" s="194"/>
      <c r="BVD17" s="194"/>
      <c r="BVE17" s="194"/>
      <c r="BVF17" s="194"/>
      <c r="BVG17" s="194"/>
      <c r="BVH17" s="194"/>
      <c r="BVI17" s="194"/>
      <c r="BVJ17" s="194"/>
      <c r="BVK17" s="194"/>
      <c r="BVL17" s="194"/>
      <c r="BVM17" s="194"/>
      <c r="BVN17" s="194"/>
      <c r="BVO17" s="194"/>
      <c r="BVP17" s="194"/>
      <c r="BVQ17" s="194"/>
      <c r="BVR17" s="194"/>
      <c r="BVS17" s="194"/>
      <c r="BVT17" s="194"/>
      <c r="BVU17" s="194"/>
      <c r="BVV17" s="194"/>
      <c r="BVW17" s="194"/>
      <c r="BVX17" s="194"/>
      <c r="BVY17" s="194"/>
      <c r="BVZ17" s="194"/>
      <c r="BWA17" s="194"/>
      <c r="BWB17" s="194"/>
      <c r="BWC17" s="194"/>
      <c r="BWD17" s="194"/>
      <c r="BWE17" s="194"/>
      <c r="BWF17" s="194"/>
      <c r="BWG17" s="194"/>
      <c r="BWH17" s="194"/>
      <c r="BWI17" s="194"/>
      <c r="BWJ17" s="194"/>
      <c r="BWK17" s="194"/>
      <c r="BWL17" s="194"/>
      <c r="BWM17" s="194"/>
      <c r="BWN17" s="194"/>
      <c r="BWO17" s="194"/>
      <c r="BWP17" s="194"/>
      <c r="BWQ17" s="194"/>
      <c r="BWR17" s="194"/>
      <c r="BWS17" s="194"/>
      <c r="BWT17" s="194"/>
      <c r="BWU17" s="194"/>
      <c r="BWV17" s="194"/>
      <c r="BWW17" s="194"/>
      <c r="BWX17" s="194"/>
      <c r="BWY17" s="194"/>
      <c r="BWZ17" s="194"/>
      <c r="BXA17" s="194"/>
      <c r="BXB17" s="194"/>
      <c r="BXC17" s="194"/>
      <c r="BXD17" s="194"/>
      <c r="BXE17" s="194"/>
      <c r="BXF17" s="194"/>
      <c r="BXG17" s="194"/>
      <c r="BXH17" s="194"/>
      <c r="BXI17" s="194"/>
      <c r="BXJ17" s="194"/>
      <c r="BXK17" s="194"/>
      <c r="BXL17" s="194"/>
      <c r="BXM17" s="194"/>
      <c r="BXN17" s="194"/>
      <c r="BXO17" s="194"/>
      <c r="BXP17" s="194"/>
      <c r="BXQ17" s="194"/>
      <c r="BXR17" s="194"/>
      <c r="BXS17" s="194"/>
      <c r="BXT17" s="194"/>
      <c r="BXU17" s="194"/>
      <c r="BXV17" s="194"/>
      <c r="BXW17" s="194"/>
      <c r="BXX17" s="194"/>
      <c r="BXY17" s="194"/>
      <c r="BXZ17" s="194"/>
      <c r="BYA17" s="194"/>
      <c r="BYB17" s="194"/>
      <c r="BYC17" s="194"/>
      <c r="BYD17" s="194"/>
      <c r="BYE17" s="194"/>
      <c r="BYF17" s="194"/>
      <c r="BYG17" s="194"/>
      <c r="BYH17" s="194"/>
      <c r="BYI17" s="194"/>
      <c r="BYJ17" s="194"/>
      <c r="BYK17" s="194"/>
      <c r="BYL17" s="194"/>
      <c r="BYM17" s="194"/>
      <c r="BYN17" s="194"/>
      <c r="BYO17" s="194"/>
      <c r="BYP17" s="194"/>
      <c r="BYQ17" s="194"/>
      <c r="BYR17" s="194"/>
      <c r="BYS17" s="194"/>
      <c r="BYT17" s="194"/>
      <c r="BYU17" s="194"/>
      <c r="BYV17" s="194"/>
      <c r="BYW17" s="194"/>
      <c r="BYX17" s="194"/>
      <c r="BYY17" s="194"/>
      <c r="BYZ17" s="194"/>
      <c r="BZA17" s="194"/>
      <c r="BZB17" s="194"/>
      <c r="BZC17" s="194"/>
      <c r="BZD17" s="194"/>
      <c r="BZE17" s="194"/>
      <c r="BZF17" s="194"/>
      <c r="BZG17" s="194"/>
      <c r="BZH17" s="194"/>
      <c r="BZI17" s="194"/>
      <c r="BZJ17" s="194"/>
      <c r="BZK17" s="194"/>
      <c r="BZL17" s="194"/>
      <c r="BZM17" s="194"/>
      <c r="BZN17" s="194"/>
      <c r="BZO17" s="194"/>
      <c r="BZP17" s="194"/>
      <c r="BZQ17" s="194"/>
      <c r="BZR17" s="194"/>
      <c r="BZS17" s="194"/>
      <c r="BZT17" s="194"/>
      <c r="BZU17" s="194"/>
      <c r="BZV17" s="194"/>
      <c r="BZW17" s="194"/>
      <c r="BZX17" s="194"/>
      <c r="BZY17" s="194"/>
      <c r="BZZ17" s="194"/>
      <c r="CAA17" s="194"/>
      <c r="CAB17" s="194"/>
      <c r="CAC17" s="194"/>
      <c r="CAD17" s="194"/>
      <c r="CAE17" s="194"/>
      <c r="CAF17" s="194"/>
      <c r="CAG17" s="194"/>
      <c r="CAH17" s="194"/>
      <c r="CAI17" s="194"/>
      <c r="CAJ17" s="194"/>
      <c r="CAK17" s="194"/>
      <c r="CAL17" s="194"/>
      <c r="CAM17" s="194"/>
      <c r="CAN17" s="194"/>
      <c r="CAO17" s="194"/>
      <c r="CAP17" s="194"/>
      <c r="CAQ17" s="194"/>
      <c r="CAR17" s="194"/>
      <c r="CAS17" s="194"/>
      <c r="CAT17" s="194"/>
      <c r="CAU17" s="194"/>
      <c r="CAV17" s="194"/>
      <c r="CAW17" s="194"/>
      <c r="CAX17" s="194"/>
      <c r="CAY17" s="194"/>
      <c r="CAZ17" s="194"/>
      <c r="CBA17" s="194"/>
      <c r="CBB17" s="194"/>
      <c r="CBC17" s="194"/>
      <c r="CBD17" s="194"/>
      <c r="CBE17" s="194"/>
      <c r="CBF17" s="194"/>
      <c r="CBG17" s="194"/>
      <c r="CBH17" s="194"/>
      <c r="CBI17" s="194"/>
      <c r="CBJ17" s="194"/>
      <c r="CBK17" s="194"/>
      <c r="CBL17" s="194"/>
      <c r="CBM17" s="194"/>
      <c r="CBN17" s="194"/>
      <c r="CBO17" s="194"/>
      <c r="CBP17" s="194"/>
      <c r="CBQ17" s="194"/>
      <c r="CBR17" s="194"/>
      <c r="CBS17" s="194"/>
      <c r="CBT17" s="194"/>
      <c r="CBU17" s="194"/>
      <c r="CBV17" s="194"/>
      <c r="CBW17" s="194"/>
      <c r="CBX17" s="194"/>
      <c r="CBY17" s="194"/>
      <c r="CBZ17" s="194"/>
      <c r="CCA17" s="194"/>
      <c r="CCB17" s="194"/>
      <c r="CCC17" s="194"/>
      <c r="CCD17" s="194"/>
      <c r="CCE17" s="194"/>
      <c r="CCF17" s="194"/>
      <c r="CCG17" s="194"/>
      <c r="CCH17" s="194"/>
      <c r="CCI17" s="194"/>
      <c r="CCJ17" s="194"/>
      <c r="CCK17" s="194"/>
      <c r="CCL17" s="194"/>
      <c r="CCM17" s="194"/>
      <c r="CCN17" s="194"/>
      <c r="CCO17" s="194"/>
      <c r="CCP17" s="194"/>
      <c r="CCQ17" s="194"/>
      <c r="CCR17" s="194"/>
      <c r="CCS17" s="194"/>
      <c r="CCT17" s="194"/>
      <c r="CCU17" s="194"/>
      <c r="CCV17" s="194"/>
      <c r="CCW17" s="194"/>
      <c r="CCX17" s="194"/>
      <c r="CCY17" s="194"/>
      <c r="CCZ17" s="194"/>
      <c r="CDA17" s="194"/>
      <c r="CDB17" s="194"/>
      <c r="CDC17" s="194"/>
      <c r="CDD17" s="194"/>
      <c r="CDE17" s="194"/>
      <c r="CDF17" s="194"/>
      <c r="CDG17" s="194"/>
      <c r="CDH17" s="194"/>
      <c r="CDI17" s="194"/>
      <c r="CDJ17" s="194"/>
      <c r="CDK17" s="194"/>
      <c r="CDL17" s="194"/>
      <c r="CDM17" s="194"/>
      <c r="CDN17" s="194"/>
      <c r="CDO17" s="194"/>
      <c r="CDP17" s="194"/>
      <c r="CDQ17" s="194"/>
      <c r="CDR17" s="194"/>
      <c r="CDS17" s="194"/>
      <c r="CDT17" s="194"/>
      <c r="CDU17" s="194"/>
      <c r="CDV17" s="194"/>
      <c r="CDW17" s="194"/>
      <c r="CDX17" s="194"/>
      <c r="CDY17" s="194"/>
      <c r="CDZ17" s="194"/>
      <c r="CEA17" s="194"/>
      <c r="CEB17" s="194"/>
      <c r="CEC17" s="194"/>
      <c r="CED17" s="194"/>
      <c r="CEE17" s="194"/>
      <c r="CEF17" s="194"/>
      <c r="CEG17" s="194"/>
      <c r="CEH17" s="194"/>
      <c r="CEI17" s="194"/>
      <c r="CEJ17" s="194"/>
      <c r="CEK17" s="194"/>
      <c r="CEL17" s="194"/>
      <c r="CEM17" s="194"/>
      <c r="CEN17" s="194"/>
      <c r="CEO17" s="194"/>
      <c r="CEP17" s="194"/>
      <c r="CEQ17" s="194"/>
      <c r="CER17" s="194"/>
      <c r="CES17" s="194"/>
      <c r="CET17" s="194"/>
      <c r="CEU17" s="194"/>
      <c r="CEV17" s="194"/>
      <c r="CEW17" s="194"/>
      <c r="CEX17" s="194"/>
      <c r="CEY17" s="194"/>
      <c r="CEZ17" s="194"/>
      <c r="CFA17" s="194"/>
      <c r="CFB17" s="194"/>
      <c r="CFC17" s="194"/>
      <c r="CFD17" s="194"/>
      <c r="CFE17" s="194"/>
      <c r="CFF17" s="194"/>
      <c r="CFG17" s="194"/>
      <c r="CFH17" s="194"/>
      <c r="CFI17" s="194"/>
      <c r="CFJ17" s="194"/>
      <c r="CFK17" s="194"/>
      <c r="CFL17" s="194"/>
      <c r="CFM17" s="194"/>
      <c r="CFN17" s="194"/>
      <c r="CFO17" s="194"/>
      <c r="CFP17" s="194"/>
      <c r="CFQ17" s="194"/>
      <c r="CFR17" s="194"/>
      <c r="CFS17" s="194"/>
      <c r="CFT17" s="194"/>
      <c r="CFU17" s="194"/>
      <c r="CFV17" s="194"/>
      <c r="CFW17" s="194"/>
      <c r="CFX17" s="194"/>
      <c r="CFY17" s="194"/>
      <c r="CFZ17" s="194"/>
      <c r="CGA17" s="194"/>
      <c r="CGB17" s="194"/>
      <c r="CGC17" s="194"/>
      <c r="CGD17" s="194"/>
      <c r="CGE17" s="194"/>
      <c r="CGF17" s="194"/>
      <c r="CGG17" s="194"/>
      <c r="CGH17" s="194"/>
      <c r="CGI17" s="194"/>
      <c r="CGJ17" s="194"/>
      <c r="CGK17" s="194"/>
      <c r="CGL17" s="194"/>
      <c r="CGM17" s="194"/>
      <c r="CGN17" s="194"/>
      <c r="CGO17" s="194"/>
      <c r="CGP17" s="194"/>
      <c r="CGQ17" s="194"/>
      <c r="CGR17" s="194"/>
      <c r="CGS17" s="194"/>
      <c r="CGT17" s="194"/>
      <c r="CGU17" s="194"/>
      <c r="CGV17" s="194"/>
      <c r="CGW17" s="194"/>
      <c r="CGX17" s="194"/>
      <c r="CGY17" s="194"/>
      <c r="CGZ17" s="194"/>
      <c r="CHA17" s="194"/>
      <c r="CHB17" s="194"/>
      <c r="CHC17" s="194"/>
      <c r="CHD17" s="194"/>
      <c r="CHE17" s="194"/>
      <c r="CHF17" s="194"/>
      <c r="CHG17" s="194"/>
      <c r="CHH17" s="194"/>
      <c r="CHI17" s="194"/>
      <c r="CHJ17" s="194"/>
      <c r="CHK17" s="194"/>
      <c r="CHL17" s="194"/>
      <c r="CHM17" s="194"/>
      <c r="CHN17" s="194"/>
      <c r="CHO17" s="194"/>
      <c r="CHP17" s="194"/>
      <c r="CHQ17" s="194"/>
      <c r="CHR17" s="194"/>
      <c r="CHS17" s="194"/>
      <c r="CHT17" s="194"/>
      <c r="CHU17" s="194"/>
      <c r="CHV17" s="194"/>
      <c r="CHW17" s="194"/>
      <c r="CHX17" s="194"/>
      <c r="CHY17" s="194"/>
      <c r="CHZ17" s="194"/>
      <c r="CIA17" s="194"/>
      <c r="CIB17" s="194"/>
      <c r="CIC17" s="194"/>
      <c r="CID17" s="194"/>
      <c r="CIE17" s="194"/>
      <c r="CIF17" s="194"/>
      <c r="CIG17" s="194"/>
      <c r="CIH17" s="194"/>
      <c r="CII17" s="194"/>
      <c r="CIJ17" s="194"/>
      <c r="CIK17" s="194"/>
      <c r="CIL17" s="194"/>
      <c r="CIM17" s="194"/>
      <c r="CIN17" s="194"/>
      <c r="CIO17" s="194"/>
      <c r="CIP17" s="194"/>
      <c r="CIQ17" s="194"/>
      <c r="CIR17" s="194"/>
      <c r="CIS17" s="194"/>
      <c r="CIT17" s="194"/>
      <c r="CIU17" s="194"/>
      <c r="CIV17" s="194"/>
      <c r="CIW17" s="194"/>
      <c r="CIX17" s="194"/>
      <c r="CIY17" s="194"/>
      <c r="CIZ17" s="194"/>
      <c r="CJA17" s="194"/>
      <c r="CJB17" s="194"/>
      <c r="CJC17" s="194"/>
      <c r="CJD17" s="194"/>
      <c r="CJE17" s="194"/>
      <c r="CJF17" s="194"/>
      <c r="CJG17" s="194"/>
      <c r="CJH17" s="194"/>
      <c r="CJI17" s="194"/>
      <c r="CJJ17" s="194"/>
      <c r="CJK17" s="194"/>
      <c r="CJL17" s="194"/>
      <c r="CJM17" s="194"/>
      <c r="CJN17" s="194"/>
      <c r="CJO17" s="194"/>
      <c r="CJP17" s="194"/>
      <c r="CJQ17" s="194"/>
      <c r="CJR17" s="194"/>
      <c r="CJS17" s="194"/>
      <c r="CJT17" s="194"/>
      <c r="CJU17" s="194"/>
      <c r="CJV17" s="194"/>
      <c r="CJW17" s="194"/>
      <c r="CJX17" s="194"/>
      <c r="CJY17" s="194"/>
      <c r="CJZ17" s="194"/>
      <c r="CKA17" s="194"/>
      <c r="CKB17" s="194"/>
      <c r="CKC17" s="194"/>
      <c r="CKD17" s="194"/>
      <c r="CKE17" s="194"/>
      <c r="CKF17" s="194"/>
      <c r="CKG17" s="194"/>
      <c r="CKH17" s="194"/>
      <c r="CKI17" s="194"/>
      <c r="CKJ17" s="194"/>
      <c r="CKK17" s="194"/>
      <c r="CKL17" s="194"/>
      <c r="CKM17" s="194"/>
      <c r="CKN17" s="194"/>
      <c r="CKO17" s="194"/>
      <c r="CKP17" s="194"/>
      <c r="CKQ17" s="194"/>
      <c r="CKR17" s="194"/>
      <c r="CKS17" s="194"/>
      <c r="CKT17" s="194"/>
      <c r="CKU17" s="194"/>
      <c r="CKV17" s="194"/>
      <c r="CKW17" s="194"/>
      <c r="CKX17" s="194"/>
      <c r="CKY17" s="194"/>
      <c r="CKZ17" s="194"/>
      <c r="CLA17" s="194"/>
      <c r="CLB17" s="194"/>
      <c r="CLC17" s="194"/>
      <c r="CLD17" s="194"/>
      <c r="CLE17" s="194"/>
      <c r="CLF17" s="194"/>
      <c r="CLG17" s="194"/>
      <c r="CLH17" s="194"/>
      <c r="CLI17" s="194"/>
      <c r="CLJ17" s="194"/>
      <c r="CLK17" s="194"/>
      <c r="CLL17" s="194"/>
      <c r="CLM17" s="194"/>
      <c r="CLN17" s="194"/>
      <c r="CLO17" s="194"/>
      <c r="CLP17" s="194"/>
      <c r="CLQ17" s="194"/>
      <c r="CLR17" s="194"/>
      <c r="CLS17" s="194"/>
      <c r="CLT17" s="194"/>
      <c r="CLU17" s="194"/>
      <c r="CLV17" s="194"/>
      <c r="CLW17" s="194"/>
      <c r="CLX17" s="194"/>
      <c r="CLY17" s="194"/>
      <c r="CLZ17" s="194"/>
      <c r="CMA17" s="194"/>
      <c r="CMB17" s="194"/>
      <c r="CMC17" s="194"/>
      <c r="CMD17" s="194"/>
      <c r="CME17" s="194"/>
      <c r="CMF17" s="194"/>
      <c r="CMG17" s="194"/>
      <c r="CMH17" s="194"/>
      <c r="CMI17" s="194"/>
      <c r="CMJ17" s="194"/>
      <c r="CMK17" s="194"/>
      <c r="CML17" s="194"/>
      <c r="CMM17" s="194"/>
      <c r="CMN17" s="194"/>
      <c r="CMO17" s="194"/>
      <c r="CMP17" s="194"/>
      <c r="CMQ17" s="194"/>
      <c r="CMR17" s="194"/>
      <c r="CMS17" s="194"/>
      <c r="CMT17" s="194"/>
      <c r="CMU17" s="194"/>
      <c r="CMV17" s="194"/>
      <c r="CMW17" s="194"/>
      <c r="CMX17" s="194"/>
      <c r="CMY17" s="194"/>
      <c r="CMZ17" s="194"/>
      <c r="CNA17" s="194"/>
      <c r="CNB17" s="194"/>
      <c r="CNC17" s="194"/>
      <c r="CND17" s="194"/>
      <c r="CNE17" s="194"/>
      <c r="CNF17" s="194"/>
      <c r="CNG17" s="194"/>
      <c r="CNH17" s="194"/>
      <c r="CNI17" s="194"/>
      <c r="CNJ17" s="194"/>
      <c r="CNK17" s="194"/>
      <c r="CNL17" s="194"/>
      <c r="CNM17" s="194"/>
      <c r="CNN17" s="194"/>
      <c r="CNO17" s="194"/>
      <c r="CNP17" s="194"/>
      <c r="CNQ17" s="194"/>
      <c r="CNR17" s="194"/>
      <c r="CNS17" s="194"/>
      <c r="CNT17" s="194"/>
      <c r="CNU17" s="194"/>
      <c r="CNV17" s="194"/>
      <c r="CNW17" s="194"/>
      <c r="CNX17" s="194"/>
      <c r="CNY17" s="194"/>
      <c r="CNZ17" s="194"/>
      <c r="COA17" s="194"/>
      <c r="COB17" s="194"/>
      <c r="COC17" s="194"/>
      <c r="COD17" s="194"/>
      <c r="COE17" s="194"/>
      <c r="COF17" s="194"/>
      <c r="COG17" s="194"/>
      <c r="COH17" s="194"/>
      <c r="COI17" s="194"/>
      <c r="COJ17" s="194"/>
      <c r="COK17" s="194"/>
      <c r="COL17" s="194"/>
      <c r="COM17" s="194"/>
      <c r="CON17" s="194"/>
      <c r="COO17" s="194"/>
      <c r="COP17" s="194"/>
      <c r="COQ17" s="194"/>
      <c r="COR17" s="194"/>
      <c r="COS17" s="194"/>
      <c r="COT17" s="194"/>
      <c r="COU17" s="194"/>
      <c r="COV17" s="194"/>
      <c r="COW17" s="194"/>
      <c r="COX17" s="194"/>
      <c r="COY17" s="194"/>
      <c r="COZ17" s="194"/>
      <c r="CPA17" s="194"/>
      <c r="CPB17" s="194"/>
      <c r="CPC17" s="194"/>
      <c r="CPD17" s="194"/>
      <c r="CPE17" s="194"/>
      <c r="CPF17" s="194"/>
      <c r="CPG17" s="194"/>
      <c r="CPH17" s="194"/>
      <c r="CPI17" s="194"/>
      <c r="CPJ17" s="194"/>
      <c r="CPK17" s="194"/>
      <c r="CPL17" s="194"/>
      <c r="CPM17" s="194"/>
      <c r="CPN17" s="194"/>
      <c r="CPO17" s="194"/>
      <c r="CPP17" s="194"/>
      <c r="CPQ17" s="194"/>
      <c r="CPR17" s="194"/>
      <c r="CPS17" s="194"/>
      <c r="CPT17" s="194"/>
      <c r="CPU17" s="194"/>
      <c r="CPV17" s="194"/>
      <c r="CPW17" s="194"/>
      <c r="CPX17" s="194"/>
      <c r="CPY17" s="194"/>
      <c r="CPZ17" s="194"/>
      <c r="CQA17" s="194"/>
      <c r="CQB17" s="194"/>
      <c r="CQC17" s="194"/>
      <c r="CQD17" s="194"/>
      <c r="CQE17" s="194"/>
      <c r="CQF17" s="194"/>
      <c r="CQG17" s="194"/>
      <c r="CQH17" s="194"/>
      <c r="CQI17" s="194"/>
      <c r="CQJ17" s="194"/>
      <c r="CQK17" s="194"/>
      <c r="CQL17" s="194"/>
      <c r="CQM17" s="194"/>
      <c r="CQN17" s="194"/>
      <c r="CQO17" s="194"/>
      <c r="CQP17" s="194"/>
      <c r="CQQ17" s="194"/>
      <c r="CQR17" s="194"/>
      <c r="CQS17" s="194"/>
      <c r="CQT17" s="194"/>
      <c r="CQU17" s="194"/>
      <c r="CQV17" s="194"/>
      <c r="CQW17" s="194"/>
      <c r="CQX17" s="194"/>
      <c r="CQY17" s="194"/>
      <c r="CQZ17" s="194"/>
      <c r="CRA17" s="194"/>
      <c r="CRB17" s="194"/>
      <c r="CRC17" s="194"/>
      <c r="CRD17" s="194"/>
      <c r="CRE17" s="194"/>
      <c r="CRF17" s="194"/>
      <c r="CRG17" s="194"/>
      <c r="CRH17" s="194"/>
      <c r="CRI17" s="194"/>
      <c r="CRJ17" s="194"/>
      <c r="CRK17" s="194"/>
      <c r="CRL17" s="194"/>
      <c r="CRM17" s="194"/>
      <c r="CRN17" s="194"/>
      <c r="CRO17" s="194"/>
      <c r="CRP17" s="194"/>
      <c r="CRQ17" s="194"/>
      <c r="CRR17" s="194"/>
      <c r="CRS17" s="194"/>
      <c r="CRT17" s="194"/>
      <c r="CRU17" s="194"/>
      <c r="CRV17" s="194"/>
      <c r="CRW17" s="194"/>
      <c r="CRX17" s="194"/>
      <c r="CRY17" s="194"/>
      <c r="CRZ17" s="194"/>
      <c r="CSA17" s="194"/>
      <c r="CSB17" s="194"/>
      <c r="CSC17" s="194"/>
      <c r="CSD17" s="194"/>
      <c r="CSE17" s="194"/>
      <c r="CSF17" s="194"/>
      <c r="CSG17" s="194"/>
      <c r="CSH17" s="194"/>
      <c r="CSI17" s="194"/>
      <c r="CSJ17" s="194"/>
      <c r="CSK17" s="194"/>
      <c r="CSL17" s="194"/>
      <c r="CSM17" s="194"/>
      <c r="CSN17" s="194"/>
      <c r="CSO17" s="194"/>
      <c r="CSP17" s="194"/>
      <c r="CSQ17" s="194"/>
      <c r="CSR17" s="194"/>
      <c r="CSS17" s="194"/>
      <c r="CST17" s="194"/>
      <c r="CSU17" s="194"/>
      <c r="CSV17" s="194"/>
      <c r="CSW17" s="194"/>
      <c r="CSX17" s="194"/>
      <c r="CSY17" s="194"/>
      <c r="CSZ17" s="194"/>
      <c r="CTA17" s="194"/>
      <c r="CTB17" s="194"/>
      <c r="CTC17" s="194"/>
      <c r="CTD17" s="194"/>
      <c r="CTE17" s="194"/>
      <c r="CTF17" s="194"/>
      <c r="CTG17" s="194"/>
      <c r="CTH17" s="194"/>
      <c r="CTI17" s="194"/>
      <c r="CTJ17" s="194"/>
      <c r="CTK17" s="194"/>
      <c r="CTL17" s="194"/>
      <c r="CTM17" s="194"/>
      <c r="CTN17" s="194"/>
      <c r="CTO17" s="194"/>
      <c r="CTP17" s="194"/>
      <c r="CTQ17" s="194"/>
      <c r="CTR17" s="194"/>
      <c r="CTS17" s="194"/>
      <c r="CTT17" s="194"/>
      <c r="CTU17" s="194"/>
      <c r="CTV17" s="194"/>
      <c r="CTW17" s="194"/>
      <c r="CTX17" s="194"/>
      <c r="CTY17" s="194"/>
      <c r="CTZ17" s="194"/>
      <c r="CUA17" s="194"/>
      <c r="CUB17" s="194"/>
      <c r="CUC17" s="194"/>
      <c r="CUD17" s="194"/>
      <c r="CUE17" s="194"/>
      <c r="CUF17" s="194"/>
      <c r="CUG17" s="194"/>
      <c r="CUH17" s="194"/>
      <c r="CUI17" s="194"/>
      <c r="CUJ17" s="194"/>
      <c r="CUK17" s="194"/>
      <c r="CUL17" s="194"/>
      <c r="CUM17" s="194"/>
      <c r="CUN17" s="194"/>
      <c r="CUO17" s="194"/>
      <c r="CUP17" s="194"/>
      <c r="CUQ17" s="194"/>
      <c r="CUR17" s="194"/>
      <c r="CUS17" s="194"/>
      <c r="CUT17" s="194"/>
      <c r="CUU17" s="194"/>
      <c r="CUV17" s="194"/>
      <c r="CUW17" s="194"/>
      <c r="CUX17" s="194"/>
      <c r="CUY17" s="194"/>
      <c r="CUZ17" s="194"/>
      <c r="CVA17" s="194"/>
      <c r="CVB17" s="194"/>
      <c r="CVC17" s="194"/>
      <c r="CVD17" s="194"/>
      <c r="CVE17" s="194"/>
      <c r="CVF17" s="194"/>
      <c r="CVG17" s="194"/>
      <c r="CVH17" s="194"/>
      <c r="CVI17" s="194"/>
      <c r="CVJ17" s="194"/>
      <c r="CVK17" s="194"/>
      <c r="CVL17" s="194"/>
      <c r="CVM17" s="194"/>
      <c r="CVN17" s="194"/>
      <c r="CVO17" s="194"/>
      <c r="CVP17" s="194"/>
      <c r="CVQ17" s="194"/>
      <c r="CVR17" s="194"/>
      <c r="CVS17" s="194"/>
      <c r="CVT17" s="194"/>
      <c r="CVU17" s="194"/>
      <c r="CVV17" s="194"/>
      <c r="CVW17" s="194"/>
      <c r="CVX17" s="194"/>
      <c r="CVY17" s="194"/>
      <c r="CVZ17" s="194"/>
      <c r="CWA17" s="194"/>
      <c r="CWB17" s="194"/>
      <c r="CWC17" s="194"/>
      <c r="CWD17" s="194"/>
      <c r="CWE17" s="194"/>
      <c r="CWF17" s="194"/>
      <c r="CWG17" s="194"/>
      <c r="CWH17" s="194"/>
      <c r="CWI17" s="194"/>
      <c r="CWJ17" s="194"/>
      <c r="CWK17" s="194"/>
      <c r="CWL17" s="194"/>
      <c r="CWM17" s="194"/>
      <c r="CWN17" s="194"/>
      <c r="CWO17" s="194"/>
      <c r="CWP17" s="194"/>
      <c r="CWQ17" s="194"/>
      <c r="CWR17" s="194"/>
      <c r="CWS17" s="194"/>
      <c r="CWT17" s="194"/>
      <c r="CWU17" s="194"/>
      <c r="CWV17" s="194"/>
      <c r="CWW17" s="194"/>
      <c r="CWX17" s="194"/>
      <c r="CWY17" s="194"/>
      <c r="CWZ17" s="194"/>
      <c r="CXA17" s="194"/>
      <c r="CXB17" s="194"/>
      <c r="CXC17" s="194"/>
      <c r="CXD17" s="194"/>
      <c r="CXE17" s="194"/>
      <c r="CXF17" s="194"/>
      <c r="CXG17" s="194"/>
      <c r="CXH17" s="194"/>
      <c r="CXI17" s="194"/>
      <c r="CXJ17" s="194"/>
      <c r="CXK17" s="194"/>
      <c r="CXL17" s="194"/>
      <c r="CXM17" s="194"/>
      <c r="CXN17" s="194"/>
      <c r="CXO17" s="194"/>
      <c r="CXP17" s="194"/>
      <c r="CXQ17" s="194"/>
      <c r="CXR17" s="194"/>
      <c r="CXS17" s="194"/>
      <c r="CXT17" s="194"/>
      <c r="CXU17" s="194"/>
      <c r="CXV17" s="194"/>
      <c r="CXW17" s="194"/>
      <c r="CXX17" s="194"/>
      <c r="CXY17" s="194"/>
      <c r="CXZ17" s="194"/>
      <c r="CYA17" s="194"/>
      <c r="CYB17" s="194"/>
      <c r="CYC17" s="194"/>
      <c r="CYD17" s="194"/>
      <c r="CYE17" s="194"/>
      <c r="CYF17" s="194"/>
      <c r="CYG17" s="194"/>
      <c r="CYH17" s="194"/>
      <c r="CYI17" s="194"/>
      <c r="CYJ17" s="194"/>
      <c r="CYK17" s="194"/>
      <c r="CYL17" s="194"/>
      <c r="CYM17" s="194"/>
      <c r="CYN17" s="194"/>
      <c r="CYO17" s="194"/>
      <c r="CYP17" s="194"/>
      <c r="CYQ17" s="194"/>
      <c r="CYR17" s="194"/>
      <c r="CYS17" s="194"/>
      <c r="CYT17" s="194"/>
      <c r="CYU17" s="194"/>
      <c r="CYV17" s="194"/>
      <c r="CYW17" s="194"/>
      <c r="CYX17" s="194"/>
      <c r="CYY17" s="194"/>
      <c r="CYZ17" s="194"/>
      <c r="CZA17" s="194"/>
      <c r="CZB17" s="194"/>
      <c r="CZC17" s="194"/>
      <c r="CZD17" s="194"/>
      <c r="CZE17" s="194"/>
      <c r="CZF17" s="194"/>
      <c r="CZG17" s="194"/>
      <c r="CZH17" s="194"/>
      <c r="CZI17" s="194"/>
      <c r="CZJ17" s="194"/>
      <c r="CZK17" s="194"/>
      <c r="CZL17" s="194"/>
      <c r="CZM17" s="194"/>
      <c r="CZN17" s="194"/>
      <c r="CZO17" s="194"/>
      <c r="CZP17" s="194"/>
      <c r="CZQ17" s="194"/>
      <c r="CZR17" s="194"/>
      <c r="CZS17" s="194"/>
      <c r="CZT17" s="194"/>
      <c r="CZU17" s="194"/>
      <c r="CZV17" s="194"/>
      <c r="CZW17" s="194"/>
      <c r="CZX17" s="194"/>
      <c r="CZY17" s="194"/>
      <c r="CZZ17" s="194"/>
      <c r="DAA17" s="194"/>
      <c r="DAB17" s="194"/>
      <c r="DAC17" s="194"/>
      <c r="DAD17" s="194"/>
      <c r="DAE17" s="194"/>
      <c r="DAF17" s="194"/>
      <c r="DAG17" s="194"/>
      <c r="DAH17" s="194"/>
      <c r="DAI17" s="194"/>
      <c r="DAJ17" s="194"/>
      <c r="DAK17" s="194"/>
      <c r="DAL17" s="194"/>
      <c r="DAM17" s="194"/>
      <c r="DAN17" s="194"/>
      <c r="DAO17" s="194"/>
      <c r="DAP17" s="194"/>
      <c r="DAQ17" s="194"/>
      <c r="DAR17" s="194"/>
      <c r="DAS17" s="194"/>
      <c r="DAT17" s="194"/>
      <c r="DAU17" s="194"/>
      <c r="DAV17" s="194"/>
      <c r="DAW17" s="194"/>
      <c r="DAX17" s="194"/>
      <c r="DAY17" s="194"/>
      <c r="DAZ17" s="194"/>
      <c r="DBA17" s="194"/>
      <c r="DBB17" s="194"/>
      <c r="DBC17" s="194"/>
      <c r="DBD17" s="194"/>
      <c r="DBE17" s="194"/>
      <c r="DBF17" s="194"/>
      <c r="DBG17" s="194"/>
      <c r="DBH17" s="194"/>
      <c r="DBI17" s="194"/>
      <c r="DBJ17" s="194"/>
      <c r="DBK17" s="194"/>
      <c r="DBL17" s="194"/>
      <c r="DBM17" s="194"/>
      <c r="DBN17" s="194"/>
      <c r="DBO17" s="194"/>
      <c r="DBP17" s="194"/>
      <c r="DBQ17" s="194"/>
      <c r="DBR17" s="194"/>
      <c r="DBS17" s="194"/>
      <c r="DBT17" s="194"/>
      <c r="DBU17" s="194"/>
      <c r="DBV17" s="194"/>
      <c r="DBW17" s="194"/>
      <c r="DBX17" s="194"/>
      <c r="DBY17" s="194"/>
      <c r="DBZ17" s="194"/>
      <c r="DCA17" s="194"/>
      <c r="DCB17" s="194"/>
      <c r="DCC17" s="194"/>
      <c r="DCD17" s="194"/>
      <c r="DCE17" s="194"/>
      <c r="DCF17" s="194"/>
      <c r="DCG17" s="194"/>
      <c r="DCH17" s="194"/>
      <c r="DCI17" s="194"/>
      <c r="DCJ17" s="194"/>
      <c r="DCK17" s="194"/>
      <c r="DCL17" s="194"/>
      <c r="DCM17" s="194"/>
      <c r="DCN17" s="194"/>
      <c r="DCO17" s="194"/>
      <c r="DCP17" s="194"/>
      <c r="DCQ17" s="194"/>
      <c r="DCR17" s="194"/>
      <c r="DCS17" s="194"/>
      <c r="DCT17" s="194"/>
      <c r="DCU17" s="194"/>
      <c r="DCV17" s="194"/>
      <c r="DCW17" s="194"/>
      <c r="DCX17" s="194"/>
      <c r="DCY17" s="194"/>
      <c r="DCZ17" s="194"/>
      <c r="DDA17" s="194"/>
      <c r="DDB17" s="194"/>
      <c r="DDC17" s="194"/>
      <c r="DDD17" s="194"/>
      <c r="DDE17" s="194"/>
      <c r="DDF17" s="194"/>
      <c r="DDG17" s="194"/>
      <c r="DDH17" s="194"/>
      <c r="DDI17" s="194"/>
      <c r="DDJ17" s="194"/>
      <c r="DDK17" s="194"/>
      <c r="DDL17" s="194"/>
      <c r="DDM17" s="194"/>
      <c r="DDN17" s="194"/>
      <c r="DDO17" s="194"/>
      <c r="DDP17" s="194"/>
      <c r="DDQ17" s="194"/>
      <c r="DDR17" s="194"/>
      <c r="DDS17" s="194"/>
      <c r="DDT17" s="194"/>
      <c r="DDU17" s="194"/>
      <c r="DDV17" s="194"/>
      <c r="DDW17" s="194"/>
      <c r="DDX17" s="194"/>
      <c r="DDY17" s="194"/>
      <c r="DDZ17" s="194"/>
      <c r="DEA17" s="194"/>
      <c r="DEB17" s="194"/>
      <c r="DEC17" s="194"/>
      <c r="DED17" s="194"/>
      <c r="DEE17" s="194"/>
      <c r="DEF17" s="194"/>
      <c r="DEG17" s="194"/>
      <c r="DEH17" s="194"/>
      <c r="DEI17" s="194"/>
      <c r="DEJ17" s="194"/>
      <c r="DEK17" s="194"/>
      <c r="DEL17" s="194"/>
      <c r="DEM17" s="194"/>
      <c r="DEN17" s="194"/>
      <c r="DEO17" s="194"/>
      <c r="DEP17" s="194"/>
      <c r="DEQ17" s="194"/>
      <c r="DER17" s="194"/>
      <c r="DES17" s="194"/>
      <c r="DET17" s="194"/>
      <c r="DEU17" s="194"/>
      <c r="DEV17" s="194"/>
      <c r="DEW17" s="194"/>
      <c r="DEX17" s="194"/>
      <c r="DEY17" s="194"/>
      <c r="DEZ17" s="194"/>
      <c r="DFA17" s="194"/>
      <c r="DFB17" s="194"/>
      <c r="DFC17" s="194"/>
      <c r="DFD17" s="194"/>
      <c r="DFE17" s="194"/>
      <c r="DFF17" s="194"/>
      <c r="DFG17" s="194"/>
      <c r="DFH17" s="194"/>
      <c r="DFI17" s="194"/>
      <c r="DFJ17" s="194"/>
      <c r="DFK17" s="194"/>
      <c r="DFL17" s="194"/>
      <c r="DFM17" s="194"/>
      <c r="DFN17" s="194"/>
      <c r="DFO17" s="194"/>
      <c r="DFP17" s="194"/>
      <c r="DFQ17" s="194"/>
      <c r="DFR17" s="194"/>
      <c r="DFS17" s="194"/>
      <c r="DFT17" s="194"/>
      <c r="DFU17" s="194"/>
      <c r="DFV17" s="194"/>
      <c r="DFW17" s="194"/>
      <c r="DFX17" s="194"/>
      <c r="DFY17" s="194"/>
      <c r="DFZ17" s="194"/>
      <c r="DGA17" s="194"/>
      <c r="DGB17" s="194"/>
      <c r="DGC17" s="194"/>
      <c r="DGD17" s="194"/>
      <c r="DGE17" s="194"/>
      <c r="DGF17" s="194"/>
      <c r="DGG17" s="194"/>
      <c r="DGH17" s="194"/>
      <c r="DGI17" s="194"/>
      <c r="DGJ17" s="194"/>
      <c r="DGK17" s="194"/>
      <c r="DGL17" s="194"/>
      <c r="DGM17" s="194"/>
      <c r="DGN17" s="194"/>
      <c r="DGO17" s="194"/>
      <c r="DGP17" s="194"/>
      <c r="DGQ17" s="194"/>
      <c r="DGR17" s="194"/>
      <c r="DGS17" s="194"/>
      <c r="DGT17" s="194"/>
      <c r="DGU17" s="194"/>
      <c r="DGV17" s="194"/>
      <c r="DGW17" s="194"/>
      <c r="DGX17" s="194"/>
      <c r="DGY17" s="194"/>
      <c r="DGZ17" s="194"/>
      <c r="DHA17" s="194"/>
      <c r="DHB17" s="194"/>
      <c r="DHC17" s="194"/>
      <c r="DHD17" s="194"/>
      <c r="DHE17" s="194"/>
      <c r="DHF17" s="194"/>
      <c r="DHG17" s="194"/>
      <c r="DHH17" s="194"/>
      <c r="DHI17" s="194"/>
      <c r="DHJ17" s="194"/>
      <c r="DHK17" s="194"/>
      <c r="DHL17" s="194"/>
      <c r="DHM17" s="194"/>
      <c r="DHN17" s="194"/>
      <c r="DHO17" s="194"/>
      <c r="DHP17" s="194"/>
      <c r="DHQ17" s="194"/>
      <c r="DHR17" s="194"/>
      <c r="DHS17" s="194"/>
      <c r="DHT17" s="194"/>
      <c r="DHU17" s="194"/>
      <c r="DHV17" s="194"/>
      <c r="DHW17" s="194"/>
      <c r="DHX17" s="194"/>
      <c r="DHY17" s="194"/>
      <c r="DHZ17" s="194"/>
      <c r="DIA17" s="194"/>
      <c r="DIB17" s="194"/>
      <c r="DIC17" s="194"/>
      <c r="DID17" s="194"/>
      <c r="DIE17" s="194"/>
      <c r="DIF17" s="194"/>
      <c r="DIG17" s="194"/>
      <c r="DIH17" s="194"/>
      <c r="DII17" s="194"/>
      <c r="DIJ17" s="194"/>
      <c r="DIK17" s="194"/>
      <c r="DIL17" s="194"/>
      <c r="DIM17" s="194"/>
      <c r="DIN17" s="194"/>
      <c r="DIO17" s="194"/>
      <c r="DIP17" s="194"/>
      <c r="DIQ17" s="194"/>
      <c r="DIR17" s="194"/>
      <c r="DIS17" s="194"/>
      <c r="DIT17" s="194"/>
      <c r="DIU17" s="194"/>
      <c r="DIV17" s="194"/>
      <c r="DIW17" s="194"/>
      <c r="DIX17" s="194"/>
      <c r="DIY17" s="194"/>
      <c r="DIZ17" s="194"/>
      <c r="DJA17" s="194"/>
      <c r="DJB17" s="194"/>
      <c r="DJC17" s="194"/>
      <c r="DJD17" s="194"/>
      <c r="DJE17" s="194"/>
      <c r="DJF17" s="194"/>
      <c r="DJG17" s="194"/>
      <c r="DJH17" s="194"/>
      <c r="DJI17" s="194"/>
      <c r="DJJ17" s="194"/>
      <c r="DJK17" s="194"/>
      <c r="DJL17" s="194"/>
      <c r="DJM17" s="194"/>
      <c r="DJN17" s="194"/>
      <c r="DJO17" s="194"/>
      <c r="DJP17" s="194"/>
      <c r="DJQ17" s="194"/>
      <c r="DJR17" s="194"/>
      <c r="DJS17" s="194"/>
      <c r="DJT17" s="194"/>
      <c r="DJU17" s="194"/>
      <c r="DJV17" s="194"/>
      <c r="DJW17" s="194"/>
      <c r="DJX17" s="194"/>
      <c r="DJY17" s="194"/>
      <c r="DJZ17" s="194"/>
      <c r="DKA17" s="194"/>
      <c r="DKB17" s="194"/>
      <c r="DKC17" s="194"/>
      <c r="DKD17" s="194"/>
      <c r="DKE17" s="194"/>
      <c r="DKF17" s="194"/>
      <c r="DKG17" s="194"/>
      <c r="DKH17" s="194"/>
      <c r="DKI17" s="194"/>
      <c r="DKJ17" s="194"/>
      <c r="DKK17" s="194"/>
      <c r="DKL17" s="194"/>
      <c r="DKM17" s="194"/>
      <c r="DKN17" s="194"/>
      <c r="DKO17" s="194"/>
      <c r="DKP17" s="194"/>
      <c r="DKQ17" s="194"/>
      <c r="DKR17" s="194"/>
      <c r="DKS17" s="194"/>
      <c r="DKT17" s="194"/>
      <c r="DKU17" s="194"/>
      <c r="DKV17" s="194"/>
      <c r="DKW17" s="194"/>
      <c r="DKX17" s="194"/>
      <c r="DKY17" s="194"/>
      <c r="DKZ17" s="194"/>
      <c r="DLA17" s="194"/>
      <c r="DLB17" s="194"/>
      <c r="DLC17" s="194"/>
      <c r="DLD17" s="194"/>
      <c r="DLE17" s="194"/>
      <c r="DLF17" s="194"/>
      <c r="DLG17" s="194"/>
      <c r="DLH17" s="194"/>
      <c r="DLI17" s="194"/>
      <c r="DLJ17" s="194"/>
      <c r="DLK17" s="194"/>
      <c r="DLL17" s="194"/>
      <c r="DLM17" s="194"/>
      <c r="DLN17" s="194"/>
      <c r="DLO17" s="194"/>
      <c r="DLP17" s="194"/>
      <c r="DLQ17" s="194"/>
      <c r="DLR17" s="194"/>
      <c r="DLS17" s="194"/>
      <c r="DLT17" s="194"/>
      <c r="DLU17" s="194"/>
      <c r="DLV17" s="194"/>
      <c r="DLW17" s="194"/>
      <c r="DLX17" s="194"/>
      <c r="DLY17" s="194"/>
      <c r="DLZ17" s="194"/>
      <c r="DMA17" s="194"/>
      <c r="DMB17" s="194"/>
      <c r="DMC17" s="194"/>
      <c r="DMD17" s="194"/>
      <c r="DME17" s="194"/>
      <c r="DMF17" s="194"/>
      <c r="DMG17" s="194"/>
      <c r="DMH17" s="194"/>
      <c r="DMI17" s="194"/>
      <c r="DMJ17" s="194"/>
      <c r="DMK17" s="194"/>
      <c r="DML17" s="194"/>
      <c r="DMM17" s="194"/>
      <c r="DMN17" s="194"/>
      <c r="DMO17" s="194"/>
      <c r="DMP17" s="194"/>
      <c r="DMQ17" s="194"/>
      <c r="DMR17" s="194"/>
      <c r="DMS17" s="194"/>
      <c r="DMT17" s="194"/>
      <c r="DMU17" s="194"/>
      <c r="DMV17" s="194"/>
      <c r="DMW17" s="194"/>
      <c r="DMX17" s="194"/>
      <c r="DMY17" s="194"/>
      <c r="DMZ17" s="194"/>
      <c r="DNA17" s="194"/>
      <c r="DNB17" s="194"/>
      <c r="DNC17" s="194"/>
      <c r="DND17" s="194"/>
      <c r="DNE17" s="194"/>
      <c r="DNF17" s="194"/>
      <c r="DNG17" s="194"/>
      <c r="DNH17" s="194"/>
      <c r="DNI17" s="194"/>
      <c r="DNJ17" s="194"/>
      <c r="DNK17" s="194"/>
      <c r="DNL17" s="194"/>
      <c r="DNM17" s="194"/>
      <c r="DNN17" s="194"/>
      <c r="DNO17" s="194"/>
      <c r="DNP17" s="194"/>
      <c r="DNQ17" s="194"/>
      <c r="DNR17" s="194"/>
      <c r="DNS17" s="194"/>
      <c r="DNT17" s="194"/>
      <c r="DNU17" s="194"/>
      <c r="DNV17" s="194"/>
      <c r="DNW17" s="194"/>
      <c r="DNX17" s="194"/>
      <c r="DNY17" s="194"/>
      <c r="DNZ17" s="194"/>
      <c r="DOA17" s="194"/>
      <c r="DOB17" s="194"/>
      <c r="DOC17" s="194"/>
      <c r="DOD17" s="194"/>
      <c r="DOE17" s="194"/>
      <c r="DOF17" s="194"/>
      <c r="DOG17" s="194"/>
      <c r="DOH17" s="194"/>
      <c r="DOI17" s="194"/>
      <c r="DOJ17" s="194"/>
      <c r="DOK17" s="194"/>
      <c r="DOL17" s="194"/>
      <c r="DOM17" s="194"/>
      <c r="DON17" s="194"/>
      <c r="DOO17" s="194"/>
      <c r="DOP17" s="194"/>
      <c r="DOQ17" s="194"/>
      <c r="DOR17" s="194"/>
      <c r="DOS17" s="194"/>
      <c r="DOT17" s="194"/>
      <c r="DOU17" s="194"/>
      <c r="DOV17" s="194"/>
      <c r="DOW17" s="194"/>
      <c r="DOX17" s="194"/>
      <c r="DOY17" s="194"/>
      <c r="DOZ17" s="194"/>
      <c r="DPA17" s="194"/>
      <c r="DPB17" s="194"/>
      <c r="DPC17" s="194"/>
      <c r="DPD17" s="194"/>
      <c r="DPE17" s="194"/>
      <c r="DPF17" s="194"/>
      <c r="DPG17" s="194"/>
      <c r="DPH17" s="194"/>
      <c r="DPI17" s="194"/>
      <c r="DPJ17" s="194"/>
      <c r="DPK17" s="194"/>
      <c r="DPL17" s="194"/>
      <c r="DPM17" s="194"/>
      <c r="DPN17" s="194"/>
      <c r="DPO17" s="194"/>
      <c r="DPP17" s="194"/>
      <c r="DPQ17" s="194"/>
      <c r="DPR17" s="194"/>
      <c r="DPS17" s="194"/>
      <c r="DPT17" s="194"/>
      <c r="DPU17" s="194"/>
      <c r="DPV17" s="194"/>
      <c r="DPW17" s="194"/>
      <c r="DPX17" s="194"/>
      <c r="DPY17" s="194"/>
      <c r="DPZ17" s="194"/>
      <c r="DQA17" s="194"/>
      <c r="DQB17" s="194"/>
      <c r="DQC17" s="194"/>
      <c r="DQD17" s="194"/>
      <c r="DQE17" s="194"/>
      <c r="DQF17" s="194"/>
      <c r="DQG17" s="194"/>
      <c r="DQH17" s="194"/>
      <c r="DQI17" s="194"/>
      <c r="DQJ17" s="194"/>
      <c r="DQK17" s="194"/>
      <c r="DQL17" s="194"/>
      <c r="DQM17" s="194"/>
      <c r="DQN17" s="194"/>
      <c r="DQO17" s="194"/>
      <c r="DQP17" s="194"/>
      <c r="DQQ17" s="194"/>
      <c r="DQR17" s="194"/>
      <c r="DQS17" s="194"/>
      <c r="DQT17" s="194"/>
      <c r="DQU17" s="194"/>
      <c r="DQV17" s="194"/>
      <c r="DQW17" s="194"/>
      <c r="DQX17" s="194"/>
      <c r="DQY17" s="194"/>
      <c r="DQZ17" s="194"/>
      <c r="DRA17" s="194"/>
      <c r="DRB17" s="194"/>
      <c r="DRC17" s="194"/>
      <c r="DRD17" s="194"/>
      <c r="DRE17" s="194"/>
      <c r="DRF17" s="194"/>
      <c r="DRG17" s="194"/>
      <c r="DRH17" s="194"/>
      <c r="DRI17" s="194"/>
      <c r="DRJ17" s="194"/>
      <c r="DRK17" s="194"/>
      <c r="DRL17" s="194"/>
      <c r="DRM17" s="194"/>
      <c r="DRN17" s="194"/>
      <c r="DRO17" s="194"/>
      <c r="DRP17" s="194"/>
      <c r="DRQ17" s="194"/>
      <c r="DRR17" s="194"/>
      <c r="DRS17" s="194"/>
      <c r="DRT17" s="194"/>
      <c r="DRU17" s="194"/>
      <c r="DRV17" s="194"/>
      <c r="DRW17" s="194"/>
      <c r="DRX17" s="194"/>
      <c r="DRY17" s="194"/>
      <c r="DRZ17" s="194"/>
      <c r="DSA17" s="194"/>
      <c r="DSB17" s="194"/>
      <c r="DSC17" s="194"/>
      <c r="DSD17" s="194"/>
      <c r="DSE17" s="194"/>
      <c r="DSF17" s="194"/>
      <c r="DSG17" s="194"/>
      <c r="DSH17" s="194"/>
      <c r="DSI17" s="194"/>
      <c r="DSJ17" s="194"/>
      <c r="DSK17" s="194"/>
      <c r="DSL17" s="194"/>
      <c r="DSM17" s="194"/>
      <c r="DSN17" s="194"/>
      <c r="DSO17" s="194"/>
      <c r="DSP17" s="194"/>
      <c r="DSQ17" s="194"/>
      <c r="DSR17" s="194"/>
      <c r="DSS17" s="194"/>
      <c r="DST17" s="194"/>
      <c r="DSU17" s="194"/>
      <c r="DSV17" s="194"/>
      <c r="DSW17" s="194"/>
      <c r="DSX17" s="194"/>
      <c r="DSY17" s="194"/>
      <c r="DSZ17" s="194"/>
      <c r="DTA17" s="194"/>
      <c r="DTB17" s="194"/>
      <c r="DTC17" s="194"/>
      <c r="DTD17" s="194"/>
      <c r="DTE17" s="194"/>
      <c r="DTF17" s="194"/>
      <c r="DTG17" s="194"/>
      <c r="DTH17" s="194"/>
      <c r="DTI17" s="194"/>
      <c r="DTJ17" s="194"/>
      <c r="DTK17" s="194"/>
      <c r="DTL17" s="194"/>
      <c r="DTM17" s="194"/>
      <c r="DTN17" s="194"/>
      <c r="DTO17" s="194"/>
      <c r="DTP17" s="194"/>
      <c r="DTQ17" s="194"/>
      <c r="DTR17" s="194"/>
      <c r="DTS17" s="194"/>
      <c r="DTT17" s="194"/>
      <c r="DTU17" s="194"/>
      <c r="DTV17" s="194"/>
      <c r="DTW17" s="194"/>
      <c r="DTX17" s="194"/>
      <c r="DTY17" s="194"/>
      <c r="DTZ17" s="194"/>
      <c r="DUA17" s="194"/>
      <c r="DUB17" s="194"/>
      <c r="DUC17" s="194"/>
      <c r="DUD17" s="194"/>
      <c r="DUE17" s="194"/>
      <c r="DUF17" s="194"/>
      <c r="DUG17" s="194"/>
      <c r="DUH17" s="194"/>
      <c r="DUI17" s="194"/>
      <c r="DUJ17" s="194"/>
      <c r="DUK17" s="194"/>
      <c r="DUL17" s="194"/>
      <c r="DUM17" s="194"/>
      <c r="DUN17" s="194"/>
      <c r="DUO17" s="194"/>
      <c r="DUP17" s="194"/>
      <c r="DUQ17" s="194"/>
      <c r="DUR17" s="194"/>
      <c r="DUS17" s="194"/>
      <c r="DUT17" s="194"/>
      <c r="DUU17" s="194"/>
      <c r="DUV17" s="194"/>
      <c r="DUW17" s="194"/>
      <c r="DUX17" s="194"/>
      <c r="DUY17" s="194"/>
      <c r="DUZ17" s="194"/>
      <c r="DVA17" s="194"/>
      <c r="DVB17" s="194"/>
      <c r="DVC17" s="194"/>
      <c r="DVD17" s="194"/>
      <c r="DVE17" s="194"/>
      <c r="DVF17" s="194"/>
      <c r="DVG17" s="194"/>
      <c r="DVH17" s="194"/>
      <c r="DVI17" s="194"/>
      <c r="DVJ17" s="194"/>
      <c r="DVK17" s="194"/>
      <c r="DVL17" s="194"/>
      <c r="DVM17" s="194"/>
      <c r="DVN17" s="194"/>
      <c r="DVO17" s="194"/>
      <c r="DVP17" s="194"/>
      <c r="DVQ17" s="194"/>
      <c r="DVR17" s="194"/>
      <c r="DVS17" s="194"/>
      <c r="DVT17" s="194"/>
      <c r="DVU17" s="194"/>
      <c r="DVV17" s="194"/>
      <c r="DVW17" s="194"/>
      <c r="DVX17" s="194"/>
      <c r="DVY17" s="194"/>
      <c r="DVZ17" s="194"/>
      <c r="DWA17" s="194"/>
      <c r="DWB17" s="194"/>
      <c r="DWC17" s="194"/>
      <c r="DWD17" s="194"/>
      <c r="DWE17" s="194"/>
      <c r="DWF17" s="194"/>
      <c r="DWG17" s="194"/>
      <c r="DWH17" s="194"/>
      <c r="DWI17" s="194"/>
      <c r="DWJ17" s="194"/>
      <c r="DWK17" s="194"/>
      <c r="DWL17" s="194"/>
      <c r="DWM17" s="194"/>
      <c r="DWN17" s="194"/>
      <c r="DWO17" s="194"/>
      <c r="DWP17" s="194"/>
      <c r="DWQ17" s="194"/>
      <c r="DWR17" s="194"/>
      <c r="DWS17" s="194"/>
      <c r="DWT17" s="194"/>
      <c r="DWU17" s="194"/>
      <c r="DWV17" s="194"/>
      <c r="DWW17" s="194"/>
      <c r="DWX17" s="194"/>
      <c r="DWY17" s="194"/>
      <c r="DWZ17" s="194"/>
      <c r="DXA17" s="194"/>
      <c r="DXB17" s="194"/>
      <c r="DXC17" s="194"/>
      <c r="DXD17" s="194"/>
      <c r="DXE17" s="194"/>
      <c r="DXF17" s="194"/>
      <c r="DXG17" s="194"/>
      <c r="DXH17" s="194"/>
      <c r="DXI17" s="194"/>
      <c r="DXJ17" s="194"/>
      <c r="DXK17" s="194"/>
      <c r="DXL17" s="194"/>
      <c r="DXM17" s="194"/>
      <c r="DXN17" s="194"/>
      <c r="DXO17" s="194"/>
      <c r="DXP17" s="194"/>
      <c r="DXQ17" s="194"/>
      <c r="DXR17" s="194"/>
      <c r="DXS17" s="194"/>
      <c r="DXT17" s="194"/>
      <c r="DXU17" s="194"/>
      <c r="DXV17" s="194"/>
      <c r="DXW17" s="194"/>
      <c r="DXX17" s="194"/>
      <c r="DXY17" s="194"/>
      <c r="DXZ17" s="194"/>
      <c r="DYA17" s="194"/>
      <c r="DYB17" s="194"/>
      <c r="DYC17" s="194"/>
      <c r="DYD17" s="194"/>
      <c r="DYE17" s="194"/>
      <c r="DYF17" s="194"/>
      <c r="DYG17" s="194"/>
      <c r="DYH17" s="194"/>
      <c r="DYI17" s="194"/>
      <c r="DYJ17" s="194"/>
      <c r="DYK17" s="194"/>
      <c r="DYL17" s="194"/>
      <c r="DYM17" s="194"/>
      <c r="DYN17" s="194"/>
      <c r="DYO17" s="194"/>
      <c r="DYP17" s="194"/>
      <c r="DYQ17" s="194"/>
      <c r="DYR17" s="194"/>
      <c r="DYS17" s="194"/>
      <c r="DYT17" s="194"/>
      <c r="DYU17" s="194"/>
      <c r="DYV17" s="194"/>
      <c r="DYW17" s="194"/>
      <c r="DYX17" s="194"/>
      <c r="DYY17" s="194"/>
      <c r="DYZ17" s="194"/>
      <c r="DZA17" s="194"/>
      <c r="DZB17" s="194"/>
      <c r="DZC17" s="194"/>
      <c r="DZD17" s="194"/>
      <c r="DZE17" s="194"/>
      <c r="DZF17" s="194"/>
      <c r="DZG17" s="194"/>
      <c r="DZH17" s="194"/>
      <c r="DZI17" s="194"/>
      <c r="DZJ17" s="194"/>
      <c r="DZK17" s="194"/>
      <c r="DZL17" s="194"/>
      <c r="DZM17" s="194"/>
      <c r="DZN17" s="194"/>
      <c r="DZO17" s="194"/>
      <c r="DZP17" s="194"/>
      <c r="DZQ17" s="194"/>
      <c r="DZR17" s="194"/>
      <c r="DZS17" s="194"/>
      <c r="DZT17" s="194"/>
      <c r="DZU17" s="194"/>
      <c r="DZV17" s="194"/>
      <c r="DZW17" s="194"/>
      <c r="DZX17" s="194"/>
      <c r="DZY17" s="194"/>
      <c r="DZZ17" s="194"/>
      <c r="EAA17" s="194"/>
      <c r="EAB17" s="194"/>
      <c r="EAC17" s="194"/>
      <c r="EAD17" s="194"/>
      <c r="EAE17" s="194"/>
      <c r="EAF17" s="194"/>
      <c r="EAG17" s="194"/>
      <c r="EAH17" s="194"/>
      <c r="EAI17" s="194"/>
      <c r="EAJ17" s="194"/>
      <c r="EAK17" s="194"/>
      <c r="EAL17" s="194"/>
      <c r="EAM17" s="194"/>
      <c r="EAN17" s="194"/>
      <c r="EAO17" s="194"/>
      <c r="EAP17" s="194"/>
      <c r="EAQ17" s="194"/>
      <c r="EAR17" s="194"/>
      <c r="EAS17" s="194"/>
      <c r="EAT17" s="194"/>
      <c r="EAU17" s="194"/>
      <c r="EAV17" s="194"/>
      <c r="EAW17" s="194"/>
      <c r="EAX17" s="194"/>
      <c r="EAY17" s="194"/>
      <c r="EAZ17" s="194"/>
      <c r="EBA17" s="194"/>
      <c r="EBB17" s="194"/>
      <c r="EBC17" s="194"/>
      <c r="EBD17" s="194"/>
      <c r="EBE17" s="194"/>
      <c r="EBF17" s="194"/>
      <c r="EBG17" s="194"/>
      <c r="EBH17" s="194"/>
      <c r="EBI17" s="194"/>
      <c r="EBJ17" s="194"/>
      <c r="EBK17" s="194"/>
      <c r="EBL17" s="194"/>
      <c r="EBM17" s="194"/>
      <c r="EBN17" s="194"/>
      <c r="EBO17" s="194"/>
      <c r="EBP17" s="194"/>
      <c r="EBQ17" s="194"/>
      <c r="EBR17" s="194"/>
      <c r="EBS17" s="194"/>
      <c r="EBT17" s="194"/>
      <c r="EBU17" s="194"/>
      <c r="EBV17" s="194"/>
      <c r="EBW17" s="194"/>
      <c r="EBX17" s="194"/>
      <c r="EBY17" s="194"/>
      <c r="EBZ17" s="194"/>
      <c r="ECA17" s="194"/>
      <c r="ECB17" s="194"/>
      <c r="ECC17" s="194"/>
      <c r="ECD17" s="194"/>
      <c r="ECE17" s="194"/>
      <c r="ECF17" s="194"/>
      <c r="ECG17" s="194"/>
      <c r="ECH17" s="194"/>
      <c r="ECI17" s="194"/>
      <c r="ECJ17" s="194"/>
      <c r="ECK17" s="194"/>
      <c r="ECL17" s="194"/>
      <c r="ECM17" s="194"/>
      <c r="ECN17" s="194"/>
      <c r="ECO17" s="194"/>
      <c r="ECP17" s="194"/>
      <c r="ECQ17" s="194"/>
      <c r="ECR17" s="194"/>
      <c r="ECS17" s="194"/>
      <c r="ECT17" s="194"/>
      <c r="ECU17" s="194"/>
      <c r="ECV17" s="194"/>
      <c r="ECW17" s="194"/>
      <c r="ECX17" s="194"/>
      <c r="ECY17" s="194"/>
      <c r="ECZ17" s="194"/>
      <c r="EDA17" s="194"/>
      <c r="EDB17" s="194"/>
      <c r="EDC17" s="194"/>
      <c r="EDD17" s="194"/>
      <c r="EDE17" s="194"/>
      <c r="EDF17" s="194"/>
      <c r="EDG17" s="194"/>
      <c r="EDH17" s="194"/>
      <c r="EDI17" s="194"/>
      <c r="EDJ17" s="194"/>
      <c r="EDK17" s="194"/>
      <c r="EDL17" s="194"/>
      <c r="EDM17" s="194"/>
      <c r="EDN17" s="194"/>
      <c r="EDO17" s="194"/>
      <c r="EDP17" s="194"/>
      <c r="EDQ17" s="194"/>
      <c r="EDR17" s="194"/>
      <c r="EDS17" s="194"/>
      <c r="EDT17" s="194"/>
      <c r="EDU17" s="194"/>
      <c r="EDV17" s="194"/>
      <c r="EDW17" s="194"/>
      <c r="EDX17" s="194"/>
      <c r="EDY17" s="194"/>
      <c r="EDZ17" s="194"/>
      <c r="EEA17" s="194"/>
      <c r="EEB17" s="194"/>
      <c r="EEC17" s="194"/>
      <c r="EED17" s="194"/>
      <c r="EEE17" s="194"/>
      <c r="EEF17" s="194"/>
      <c r="EEG17" s="194"/>
      <c r="EEH17" s="194"/>
      <c r="EEI17" s="194"/>
      <c r="EEJ17" s="194"/>
      <c r="EEK17" s="194"/>
      <c r="EEL17" s="194"/>
      <c r="EEM17" s="194"/>
      <c r="EEN17" s="194"/>
      <c r="EEO17" s="194"/>
      <c r="EEP17" s="194"/>
      <c r="EEQ17" s="194"/>
      <c r="EER17" s="194"/>
      <c r="EES17" s="194"/>
      <c r="EET17" s="194"/>
      <c r="EEU17" s="194"/>
      <c r="EEV17" s="194"/>
      <c r="EEW17" s="194"/>
      <c r="EEX17" s="194"/>
      <c r="EEY17" s="194"/>
      <c r="EEZ17" s="194"/>
      <c r="EFA17" s="194"/>
      <c r="EFB17" s="194"/>
      <c r="EFC17" s="194"/>
      <c r="EFD17" s="194"/>
      <c r="EFE17" s="194"/>
      <c r="EFF17" s="194"/>
      <c r="EFG17" s="194"/>
      <c r="EFH17" s="194"/>
      <c r="EFI17" s="194"/>
      <c r="EFJ17" s="194"/>
      <c r="EFK17" s="194"/>
      <c r="EFL17" s="194"/>
      <c r="EFM17" s="194"/>
      <c r="EFN17" s="194"/>
      <c r="EFO17" s="194"/>
      <c r="EFP17" s="194"/>
      <c r="EFQ17" s="194"/>
      <c r="EFR17" s="194"/>
      <c r="EFS17" s="194"/>
      <c r="EFT17" s="194"/>
      <c r="EFU17" s="194"/>
      <c r="EFV17" s="194"/>
      <c r="EFW17" s="194"/>
      <c r="EFX17" s="194"/>
      <c r="EFY17" s="194"/>
      <c r="EFZ17" s="194"/>
      <c r="EGA17" s="194"/>
      <c r="EGB17" s="194"/>
      <c r="EGC17" s="194"/>
      <c r="EGD17" s="194"/>
      <c r="EGE17" s="194"/>
      <c r="EGF17" s="194"/>
      <c r="EGG17" s="194"/>
      <c r="EGH17" s="194"/>
      <c r="EGI17" s="194"/>
      <c r="EGJ17" s="194"/>
      <c r="EGK17" s="194"/>
      <c r="EGL17" s="194"/>
      <c r="EGM17" s="194"/>
      <c r="EGN17" s="194"/>
      <c r="EGO17" s="194"/>
      <c r="EGP17" s="194"/>
      <c r="EGQ17" s="194"/>
      <c r="EGR17" s="194"/>
      <c r="EGS17" s="194"/>
      <c r="EGT17" s="194"/>
      <c r="EGU17" s="194"/>
      <c r="EGV17" s="194"/>
      <c r="EGW17" s="194"/>
      <c r="EGX17" s="194"/>
      <c r="EGY17" s="194"/>
      <c r="EGZ17" s="194"/>
      <c r="EHA17" s="194"/>
      <c r="EHB17" s="194"/>
      <c r="EHC17" s="194"/>
      <c r="EHD17" s="194"/>
      <c r="EHE17" s="194"/>
      <c r="EHF17" s="194"/>
      <c r="EHG17" s="194"/>
      <c r="EHH17" s="194"/>
      <c r="EHI17" s="194"/>
      <c r="EHJ17" s="194"/>
      <c r="EHK17" s="194"/>
      <c r="EHL17" s="194"/>
      <c r="EHM17" s="194"/>
      <c r="EHN17" s="194"/>
      <c r="EHO17" s="194"/>
      <c r="EHP17" s="194"/>
      <c r="EHQ17" s="194"/>
      <c r="EHR17" s="194"/>
      <c r="EHS17" s="194"/>
      <c r="EHT17" s="194"/>
      <c r="EHU17" s="194"/>
      <c r="EHV17" s="194"/>
      <c r="EHW17" s="194"/>
      <c r="EHX17" s="194"/>
      <c r="EHY17" s="194"/>
      <c r="EHZ17" s="194"/>
      <c r="EIA17" s="194"/>
      <c r="EIB17" s="194"/>
      <c r="EIC17" s="194"/>
      <c r="EID17" s="194"/>
      <c r="EIE17" s="194"/>
      <c r="EIF17" s="194"/>
      <c r="EIG17" s="194"/>
      <c r="EIH17" s="194"/>
      <c r="EII17" s="194"/>
      <c r="EIJ17" s="194"/>
      <c r="EIK17" s="194"/>
      <c r="EIL17" s="194"/>
      <c r="EIM17" s="194"/>
      <c r="EIN17" s="194"/>
      <c r="EIO17" s="194"/>
      <c r="EIP17" s="194"/>
      <c r="EIQ17" s="194"/>
      <c r="EIR17" s="194"/>
      <c r="EIS17" s="194"/>
      <c r="EIT17" s="194"/>
      <c r="EIU17" s="194"/>
      <c r="EIV17" s="194"/>
      <c r="EIW17" s="194"/>
      <c r="EIX17" s="194"/>
      <c r="EIY17" s="194"/>
      <c r="EIZ17" s="194"/>
      <c r="EJA17" s="194"/>
      <c r="EJB17" s="194"/>
      <c r="EJC17" s="194"/>
      <c r="EJD17" s="194"/>
      <c r="EJE17" s="194"/>
      <c r="EJF17" s="194"/>
      <c r="EJG17" s="194"/>
      <c r="EJH17" s="194"/>
      <c r="EJI17" s="194"/>
      <c r="EJJ17" s="194"/>
      <c r="EJK17" s="194"/>
      <c r="EJL17" s="194"/>
      <c r="EJM17" s="194"/>
      <c r="EJN17" s="194"/>
      <c r="EJO17" s="194"/>
      <c r="EJP17" s="194"/>
      <c r="EJQ17" s="194"/>
      <c r="EJR17" s="194"/>
      <c r="EJS17" s="194"/>
      <c r="EJT17" s="194"/>
      <c r="EJU17" s="194"/>
      <c r="EJV17" s="194"/>
      <c r="EJW17" s="194"/>
      <c r="EJX17" s="194"/>
      <c r="EJY17" s="194"/>
      <c r="EJZ17" s="194"/>
      <c r="EKA17" s="194"/>
      <c r="EKB17" s="194"/>
      <c r="EKC17" s="194"/>
      <c r="EKD17" s="194"/>
      <c r="EKE17" s="194"/>
      <c r="EKF17" s="194"/>
      <c r="EKG17" s="194"/>
      <c r="EKH17" s="194"/>
      <c r="EKI17" s="194"/>
      <c r="EKJ17" s="194"/>
      <c r="EKK17" s="194"/>
      <c r="EKL17" s="194"/>
      <c r="EKM17" s="194"/>
      <c r="EKN17" s="194"/>
      <c r="EKO17" s="194"/>
      <c r="EKP17" s="194"/>
      <c r="EKQ17" s="194"/>
      <c r="EKR17" s="194"/>
      <c r="EKS17" s="194"/>
      <c r="EKT17" s="194"/>
      <c r="EKU17" s="194"/>
      <c r="EKV17" s="194"/>
      <c r="EKW17" s="194"/>
      <c r="EKX17" s="194"/>
      <c r="EKY17" s="194"/>
      <c r="EKZ17" s="194"/>
      <c r="ELA17" s="194"/>
      <c r="ELB17" s="194"/>
      <c r="ELC17" s="194"/>
      <c r="ELD17" s="194"/>
      <c r="ELE17" s="194"/>
      <c r="ELF17" s="194"/>
      <c r="ELG17" s="194"/>
      <c r="ELH17" s="194"/>
      <c r="ELI17" s="194"/>
      <c r="ELJ17" s="194"/>
      <c r="ELK17" s="194"/>
      <c r="ELL17" s="194"/>
      <c r="ELM17" s="194"/>
      <c r="ELN17" s="194"/>
      <c r="ELO17" s="194"/>
      <c r="ELP17" s="194"/>
      <c r="ELQ17" s="194"/>
      <c r="ELR17" s="194"/>
      <c r="ELS17" s="194"/>
      <c r="ELT17" s="194"/>
      <c r="ELU17" s="194"/>
      <c r="ELV17" s="194"/>
      <c r="ELW17" s="194"/>
      <c r="ELX17" s="194"/>
      <c r="ELY17" s="194"/>
      <c r="ELZ17" s="194"/>
      <c r="EMA17" s="194"/>
      <c r="EMB17" s="194"/>
      <c r="EMC17" s="194"/>
      <c r="EMD17" s="194"/>
      <c r="EME17" s="194"/>
      <c r="EMF17" s="194"/>
      <c r="EMG17" s="194"/>
      <c r="EMH17" s="194"/>
      <c r="EMI17" s="194"/>
      <c r="EMJ17" s="194"/>
      <c r="EMK17" s="194"/>
      <c r="EML17" s="194"/>
      <c r="EMM17" s="194"/>
      <c r="EMN17" s="194"/>
      <c r="EMO17" s="194"/>
      <c r="EMP17" s="194"/>
      <c r="EMQ17" s="194"/>
      <c r="EMR17" s="194"/>
      <c r="EMS17" s="194"/>
      <c r="EMT17" s="194"/>
      <c r="EMU17" s="194"/>
      <c r="EMV17" s="194"/>
      <c r="EMW17" s="194"/>
      <c r="EMX17" s="194"/>
      <c r="EMY17" s="194"/>
      <c r="EMZ17" s="194"/>
      <c r="ENA17" s="194"/>
      <c r="ENB17" s="194"/>
      <c r="ENC17" s="194"/>
      <c r="END17" s="194"/>
      <c r="ENE17" s="194"/>
      <c r="ENF17" s="194"/>
      <c r="ENG17" s="194"/>
      <c r="ENH17" s="194"/>
      <c r="ENI17" s="194"/>
      <c r="ENJ17" s="194"/>
      <c r="ENK17" s="194"/>
      <c r="ENL17" s="194"/>
      <c r="ENM17" s="194"/>
      <c r="ENN17" s="194"/>
      <c r="ENO17" s="194"/>
      <c r="ENP17" s="194"/>
      <c r="ENQ17" s="194"/>
      <c r="ENR17" s="194"/>
      <c r="ENS17" s="194"/>
      <c r="ENT17" s="194"/>
      <c r="ENU17" s="194"/>
      <c r="ENV17" s="194"/>
      <c r="ENW17" s="194"/>
      <c r="ENX17" s="194"/>
      <c r="ENY17" s="194"/>
      <c r="ENZ17" s="194"/>
      <c r="EOA17" s="194"/>
      <c r="EOB17" s="194"/>
      <c r="EOC17" s="194"/>
      <c r="EOD17" s="194"/>
      <c r="EOE17" s="194"/>
      <c r="EOF17" s="194"/>
      <c r="EOG17" s="194"/>
      <c r="EOH17" s="194"/>
      <c r="EOI17" s="194"/>
      <c r="EOJ17" s="194"/>
      <c r="EOK17" s="194"/>
      <c r="EOL17" s="194"/>
      <c r="EOM17" s="194"/>
      <c r="EON17" s="194"/>
      <c r="EOO17" s="194"/>
      <c r="EOP17" s="194"/>
      <c r="EOQ17" s="194"/>
      <c r="EOR17" s="194"/>
      <c r="EOS17" s="194"/>
      <c r="EOT17" s="194"/>
      <c r="EOU17" s="194"/>
      <c r="EOV17" s="194"/>
      <c r="EOW17" s="194"/>
      <c r="EOX17" s="194"/>
      <c r="EOY17" s="194"/>
      <c r="EOZ17" s="194"/>
      <c r="EPA17" s="194"/>
      <c r="EPB17" s="194"/>
      <c r="EPC17" s="194"/>
      <c r="EPD17" s="194"/>
      <c r="EPE17" s="194"/>
      <c r="EPF17" s="194"/>
      <c r="EPG17" s="194"/>
      <c r="EPH17" s="194"/>
      <c r="EPI17" s="194"/>
      <c r="EPJ17" s="194"/>
      <c r="EPK17" s="194"/>
      <c r="EPL17" s="194"/>
      <c r="EPM17" s="194"/>
      <c r="EPN17" s="194"/>
      <c r="EPO17" s="194"/>
      <c r="EPP17" s="194"/>
      <c r="EPQ17" s="194"/>
      <c r="EPR17" s="194"/>
      <c r="EPS17" s="194"/>
      <c r="EPT17" s="194"/>
      <c r="EPU17" s="194"/>
      <c r="EPV17" s="194"/>
      <c r="EPW17" s="194"/>
      <c r="EPX17" s="194"/>
      <c r="EPY17" s="194"/>
      <c r="EPZ17" s="194"/>
      <c r="EQA17" s="194"/>
      <c r="EQB17" s="194"/>
      <c r="EQC17" s="194"/>
      <c r="EQD17" s="194"/>
      <c r="EQE17" s="194"/>
      <c r="EQF17" s="194"/>
      <c r="EQG17" s="194"/>
      <c r="EQH17" s="194"/>
      <c r="EQI17" s="194"/>
      <c r="EQJ17" s="194"/>
      <c r="EQK17" s="194"/>
      <c r="EQL17" s="194"/>
      <c r="EQM17" s="194"/>
      <c r="EQN17" s="194"/>
      <c r="EQO17" s="194"/>
      <c r="EQP17" s="194"/>
      <c r="EQQ17" s="194"/>
      <c r="EQR17" s="194"/>
      <c r="EQS17" s="194"/>
      <c r="EQT17" s="194"/>
      <c r="EQU17" s="194"/>
      <c r="EQV17" s="194"/>
      <c r="EQW17" s="194"/>
      <c r="EQX17" s="194"/>
      <c r="EQY17" s="194"/>
      <c r="EQZ17" s="194"/>
      <c r="ERA17" s="194"/>
      <c r="ERB17" s="194"/>
      <c r="ERC17" s="194"/>
      <c r="ERD17" s="194"/>
      <c r="ERE17" s="194"/>
      <c r="ERF17" s="194"/>
      <c r="ERG17" s="194"/>
      <c r="ERH17" s="194"/>
      <c r="ERI17" s="194"/>
      <c r="ERJ17" s="194"/>
      <c r="ERK17" s="194"/>
      <c r="ERL17" s="194"/>
      <c r="ERM17" s="194"/>
      <c r="ERN17" s="194"/>
      <c r="ERO17" s="194"/>
      <c r="ERP17" s="194"/>
      <c r="ERQ17" s="194"/>
      <c r="ERR17" s="194"/>
      <c r="ERS17" s="194"/>
      <c r="ERT17" s="194"/>
      <c r="ERU17" s="194"/>
      <c r="ERV17" s="194"/>
      <c r="ERW17" s="194"/>
      <c r="ERX17" s="194"/>
      <c r="ERY17" s="194"/>
      <c r="ERZ17" s="194"/>
      <c r="ESA17" s="194"/>
      <c r="ESB17" s="194"/>
      <c r="ESC17" s="194"/>
      <c r="ESD17" s="194"/>
      <c r="ESE17" s="194"/>
      <c r="ESF17" s="194"/>
      <c r="ESG17" s="194"/>
      <c r="ESH17" s="194"/>
      <c r="ESI17" s="194"/>
      <c r="ESJ17" s="194"/>
      <c r="ESK17" s="194"/>
      <c r="ESL17" s="194"/>
      <c r="ESM17" s="194"/>
      <c r="ESN17" s="194"/>
      <c r="ESO17" s="194"/>
      <c r="ESP17" s="194"/>
      <c r="ESQ17" s="194"/>
      <c r="ESR17" s="194"/>
      <c r="ESS17" s="194"/>
      <c r="EST17" s="194"/>
      <c r="ESU17" s="194"/>
      <c r="ESV17" s="194"/>
      <c r="ESW17" s="194"/>
      <c r="ESX17" s="194"/>
      <c r="ESY17" s="194"/>
      <c r="ESZ17" s="194"/>
      <c r="ETA17" s="194"/>
      <c r="ETB17" s="194"/>
      <c r="ETC17" s="194"/>
      <c r="ETD17" s="194"/>
      <c r="ETE17" s="194"/>
      <c r="ETF17" s="194"/>
      <c r="ETG17" s="194"/>
      <c r="ETH17" s="194"/>
      <c r="ETI17" s="194"/>
      <c r="ETJ17" s="194"/>
      <c r="ETK17" s="194"/>
      <c r="ETL17" s="194"/>
      <c r="ETM17" s="194"/>
      <c r="ETN17" s="194"/>
      <c r="ETO17" s="194"/>
      <c r="ETP17" s="194"/>
      <c r="ETQ17" s="194"/>
      <c r="ETR17" s="194"/>
      <c r="ETS17" s="194"/>
      <c r="ETT17" s="194"/>
      <c r="ETU17" s="194"/>
      <c r="ETV17" s="194"/>
      <c r="ETW17" s="194"/>
      <c r="ETX17" s="194"/>
      <c r="ETY17" s="194"/>
      <c r="ETZ17" s="194"/>
      <c r="EUA17" s="194"/>
      <c r="EUB17" s="194"/>
      <c r="EUC17" s="194"/>
      <c r="EUD17" s="194"/>
      <c r="EUE17" s="194"/>
      <c r="EUF17" s="194"/>
      <c r="EUG17" s="194"/>
      <c r="EUH17" s="194"/>
      <c r="EUI17" s="194"/>
      <c r="EUJ17" s="194"/>
      <c r="EUK17" s="194"/>
      <c r="EUL17" s="194"/>
      <c r="EUM17" s="194"/>
      <c r="EUN17" s="194"/>
      <c r="EUO17" s="194"/>
      <c r="EUP17" s="194"/>
      <c r="EUQ17" s="194"/>
      <c r="EUR17" s="194"/>
      <c r="EUS17" s="194"/>
      <c r="EUT17" s="194"/>
      <c r="EUU17" s="194"/>
      <c r="EUV17" s="194"/>
      <c r="EUW17" s="194"/>
      <c r="EUX17" s="194"/>
      <c r="EUY17" s="194"/>
      <c r="EUZ17" s="194"/>
      <c r="EVA17" s="194"/>
      <c r="EVB17" s="194"/>
      <c r="EVC17" s="194"/>
      <c r="EVD17" s="194"/>
      <c r="EVE17" s="194"/>
      <c r="EVF17" s="194"/>
      <c r="EVG17" s="194"/>
      <c r="EVH17" s="194"/>
      <c r="EVI17" s="194"/>
      <c r="EVJ17" s="194"/>
      <c r="EVK17" s="194"/>
      <c r="EVL17" s="194"/>
      <c r="EVM17" s="194"/>
      <c r="EVN17" s="194"/>
      <c r="EVO17" s="194"/>
      <c r="EVP17" s="194"/>
      <c r="EVQ17" s="194"/>
      <c r="EVR17" s="194"/>
      <c r="EVS17" s="194"/>
      <c r="EVT17" s="194"/>
      <c r="EVU17" s="194"/>
      <c r="EVV17" s="194"/>
      <c r="EVW17" s="194"/>
      <c r="EVX17" s="194"/>
      <c r="EVY17" s="194"/>
      <c r="EVZ17" s="194"/>
      <c r="EWA17" s="194"/>
      <c r="EWB17" s="194"/>
      <c r="EWC17" s="194"/>
      <c r="EWD17" s="194"/>
      <c r="EWE17" s="194"/>
      <c r="EWF17" s="194"/>
      <c r="EWG17" s="194"/>
      <c r="EWH17" s="194"/>
      <c r="EWI17" s="194"/>
      <c r="EWJ17" s="194"/>
      <c r="EWK17" s="194"/>
      <c r="EWL17" s="194"/>
      <c r="EWM17" s="194"/>
      <c r="EWN17" s="194"/>
      <c r="EWO17" s="194"/>
      <c r="EWP17" s="194"/>
      <c r="EWQ17" s="194"/>
      <c r="EWR17" s="194"/>
      <c r="EWS17" s="194"/>
      <c r="EWT17" s="194"/>
      <c r="EWU17" s="194"/>
      <c r="EWV17" s="194"/>
      <c r="EWW17" s="194"/>
      <c r="EWX17" s="194"/>
      <c r="EWY17" s="194"/>
      <c r="EWZ17" s="194"/>
      <c r="EXA17" s="194"/>
      <c r="EXB17" s="194"/>
      <c r="EXC17" s="194"/>
      <c r="EXD17" s="194"/>
      <c r="EXE17" s="194"/>
      <c r="EXF17" s="194"/>
      <c r="EXG17" s="194"/>
      <c r="EXH17" s="194"/>
      <c r="EXI17" s="194"/>
      <c r="EXJ17" s="194"/>
      <c r="EXK17" s="194"/>
      <c r="EXL17" s="194"/>
      <c r="EXM17" s="194"/>
      <c r="EXN17" s="194"/>
      <c r="EXO17" s="194"/>
      <c r="EXP17" s="194"/>
      <c r="EXQ17" s="194"/>
      <c r="EXR17" s="194"/>
      <c r="EXS17" s="194"/>
      <c r="EXT17" s="194"/>
      <c r="EXU17" s="194"/>
      <c r="EXV17" s="194"/>
      <c r="EXW17" s="194"/>
      <c r="EXX17" s="194"/>
      <c r="EXY17" s="194"/>
      <c r="EXZ17" s="194"/>
      <c r="EYA17" s="194"/>
      <c r="EYB17" s="194"/>
      <c r="EYC17" s="194"/>
      <c r="EYD17" s="194"/>
      <c r="EYE17" s="194"/>
      <c r="EYF17" s="194"/>
      <c r="EYG17" s="194"/>
      <c r="EYH17" s="194"/>
      <c r="EYI17" s="194"/>
      <c r="EYJ17" s="194"/>
      <c r="EYK17" s="194"/>
      <c r="EYL17" s="194"/>
      <c r="EYM17" s="194"/>
      <c r="EYN17" s="194"/>
      <c r="EYO17" s="194"/>
      <c r="EYP17" s="194"/>
      <c r="EYQ17" s="194"/>
      <c r="EYR17" s="194"/>
      <c r="EYS17" s="194"/>
      <c r="EYT17" s="194"/>
      <c r="EYU17" s="194"/>
      <c r="EYV17" s="194"/>
      <c r="EYW17" s="194"/>
      <c r="EYX17" s="194"/>
      <c r="EYY17" s="194"/>
      <c r="EYZ17" s="194"/>
      <c r="EZA17" s="194"/>
      <c r="EZB17" s="194"/>
      <c r="EZC17" s="194"/>
      <c r="EZD17" s="194"/>
      <c r="EZE17" s="194"/>
      <c r="EZF17" s="194"/>
      <c r="EZG17" s="194"/>
      <c r="EZH17" s="194"/>
      <c r="EZI17" s="194"/>
      <c r="EZJ17" s="194"/>
      <c r="EZK17" s="194"/>
      <c r="EZL17" s="194"/>
      <c r="EZM17" s="194"/>
      <c r="EZN17" s="194"/>
      <c r="EZO17" s="194"/>
      <c r="EZP17" s="194"/>
      <c r="EZQ17" s="194"/>
      <c r="EZR17" s="194"/>
      <c r="EZS17" s="194"/>
      <c r="EZT17" s="194"/>
      <c r="EZU17" s="194"/>
      <c r="EZV17" s="194"/>
      <c r="EZW17" s="194"/>
      <c r="EZX17" s="194"/>
      <c r="EZY17" s="194"/>
      <c r="EZZ17" s="194"/>
      <c r="FAA17" s="194"/>
      <c r="FAB17" s="194"/>
      <c r="FAC17" s="194"/>
      <c r="FAD17" s="194"/>
      <c r="FAE17" s="194"/>
      <c r="FAF17" s="194"/>
      <c r="FAG17" s="194"/>
      <c r="FAH17" s="194"/>
      <c r="FAI17" s="194"/>
      <c r="FAJ17" s="194"/>
      <c r="FAK17" s="194"/>
      <c r="FAL17" s="194"/>
      <c r="FAM17" s="194"/>
      <c r="FAN17" s="194"/>
      <c r="FAO17" s="194"/>
      <c r="FAP17" s="194"/>
      <c r="FAQ17" s="194"/>
      <c r="FAR17" s="194"/>
      <c r="FAS17" s="194"/>
      <c r="FAT17" s="194"/>
      <c r="FAU17" s="194"/>
      <c r="FAV17" s="194"/>
      <c r="FAW17" s="194"/>
      <c r="FAX17" s="194"/>
      <c r="FAY17" s="194"/>
      <c r="FAZ17" s="194"/>
      <c r="FBA17" s="194"/>
      <c r="FBB17" s="194"/>
      <c r="FBC17" s="194"/>
      <c r="FBD17" s="194"/>
      <c r="FBE17" s="194"/>
      <c r="FBF17" s="194"/>
      <c r="FBG17" s="194"/>
      <c r="FBH17" s="194"/>
      <c r="FBI17" s="194"/>
      <c r="FBJ17" s="194"/>
      <c r="FBK17" s="194"/>
      <c r="FBL17" s="194"/>
      <c r="FBM17" s="194"/>
      <c r="FBN17" s="194"/>
      <c r="FBO17" s="194"/>
      <c r="FBP17" s="194"/>
      <c r="FBQ17" s="194"/>
      <c r="FBR17" s="194"/>
      <c r="FBS17" s="194"/>
      <c r="FBT17" s="194"/>
      <c r="FBU17" s="194"/>
      <c r="FBV17" s="194"/>
      <c r="FBW17" s="194"/>
      <c r="FBX17" s="194"/>
      <c r="FBY17" s="194"/>
      <c r="FBZ17" s="194"/>
      <c r="FCA17" s="194"/>
      <c r="FCB17" s="194"/>
      <c r="FCC17" s="194"/>
      <c r="FCD17" s="194"/>
      <c r="FCE17" s="194"/>
      <c r="FCF17" s="194"/>
      <c r="FCG17" s="194"/>
      <c r="FCH17" s="194"/>
      <c r="FCI17" s="194"/>
      <c r="FCJ17" s="194"/>
      <c r="FCK17" s="194"/>
      <c r="FCL17" s="194"/>
      <c r="FCM17" s="194"/>
      <c r="FCN17" s="194"/>
      <c r="FCO17" s="194"/>
      <c r="FCP17" s="194"/>
      <c r="FCQ17" s="194"/>
      <c r="FCR17" s="194"/>
      <c r="FCS17" s="194"/>
      <c r="FCT17" s="194"/>
      <c r="FCU17" s="194"/>
      <c r="FCV17" s="194"/>
      <c r="FCW17" s="194"/>
      <c r="FCX17" s="194"/>
      <c r="FCY17" s="194"/>
      <c r="FCZ17" s="194"/>
      <c r="FDA17" s="194"/>
      <c r="FDB17" s="194"/>
      <c r="FDC17" s="194"/>
      <c r="FDD17" s="194"/>
      <c r="FDE17" s="194"/>
      <c r="FDF17" s="194"/>
      <c r="FDG17" s="194"/>
      <c r="FDH17" s="194"/>
      <c r="FDI17" s="194"/>
      <c r="FDJ17" s="194"/>
      <c r="FDK17" s="194"/>
      <c r="FDL17" s="194"/>
      <c r="FDM17" s="194"/>
      <c r="FDN17" s="194"/>
      <c r="FDO17" s="194"/>
      <c r="FDP17" s="194"/>
      <c r="FDQ17" s="194"/>
      <c r="FDR17" s="194"/>
      <c r="FDS17" s="194"/>
      <c r="FDT17" s="194"/>
      <c r="FDU17" s="194"/>
      <c r="FDV17" s="194"/>
      <c r="FDW17" s="194"/>
      <c r="FDX17" s="194"/>
      <c r="FDY17" s="194"/>
      <c r="FDZ17" s="194"/>
      <c r="FEA17" s="194"/>
      <c r="FEB17" s="194"/>
      <c r="FEC17" s="194"/>
      <c r="FED17" s="194"/>
      <c r="FEE17" s="194"/>
      <c r="FEF17" s="194"/>
      <c r="FEG17" s="194"/>
      <c r="FEH17" s="194"/>
      <c r="FEI17" s="194"/>
      <c r="FEJ17" s="194"/>
      <c r="FEK17" s="194"/>
      <c r="FEL17" s="194"/>
      <c r="FEM17" s="194"/>
      <c r="FEN17" s="194"/>
      <c r="FEO17" s="194"/>
      <c r="FEP17" s="194"/>
      <c r="FEQ17" s="194"/>
      <c r="FER17" s="194"/>
      <c r="FES17" s="194"/>
      <c r="FET17" s="194"/>
      <c r="FEU17" s="194"/>
      <c r="FEV17" s="194"/>
      <c r="FEW17" s="194"/>
      <c r="FEX17" s="194"/>
      <c r="FEY17" s="194"/>
      <c r="FEZ17" s="194"/>
      <c r="FFA17" s="194"/>
      <c r="FFB17" s="194"/>
      <c r="FFC17" s="194"/>
      <c r="FFD17" s="194"/>
      <c r="FFE17" s="194"/>
      <c r="FFF17" s="194"/>
      <c r="FFG17" s="194"/>
      <c r="FFH17" s="194"/>
      <c r="FFI17" s="194"/>
      <c r="FFJ17" s="194"/>
      <c r="FFK17" s="194"/>
      <c r="FFL17" s="194"/>
      <c r="FFM17" s="194"/>
      <c r="FFN17" s="194"/>
      <c r="FFO17" s="194"/>
      <c r="FFP17" s="194"/>
      <c r="FFQ17" s="194"/>
      <c r="FFR17" s="194"/>
      <c r="FFS17" s="194"/>
      <c r="FFT17" s="194"/>
      <c r="FFU17" s="194"/>
      <c r="FFV17" s="194"/>
      <c r="FFW17" s="194"/>
      <c r="FFX17" s="194"/>
      <c r="FFY17" s="194"/>
      <c r="FFZ17" s="194"/>
      <c r="FGA17" s="194"/>
      <c r="FGB17" s="194"/>
      <c r="FGC17" s="194"/>
      <c r="FGD17" s="194"/>
      <c r="FGE17" s="194"/>
      <c r="FGF17" s="194"/>
      <c r="FGG17" s="194"/>
      <c r="FGH17" s="194"/>
      <c r="FGI17" s="194"/>
      <c r="FGJ17" s="194"/>
      <c r="FGK17" s="194"/>
      <c r="FGL17" s="194"/>
      <c r="FGM17" s="194"/>
      <c r="FGN17" s="194"/>
      <c r="FGO17" s="194"/>
      <c r="FGP17" s="194"/>
      <c r="FGQ17" s="194"/>
      <c r="FGR17" s="194"/>
      <c r="FGS17" s="194"/>
      <c r="FGT17" s="194"/>
      <c r="FGU17" s="194"/>
      <c r="FGV17" s="194"/>
      <c r="FGW17" s="194"/>
      <c r="FGX17" s="194"/>
      <c r="FGY17" s="194"/>
      <c r="FGZ17" s="194"/>
      <c r="FHA17" s="194"/>
      <c r="FHB17" s="194"/>
      <c r="FHC17" s="194"/>
      <c r="FHD17" s="194"/>
      <c r="FHE17" s="194"/>
      <c r="FHF17" s="194"/>
      <c r="FHG17" s="194"/>
      <c r="FHH17" s="194"/>
      <c r="FHI17" s="194"/>
      <c r="FHJ17" s="194"/>
      <c r="FHK17" s="194"/>
      <c r="FHL17" s="194"/>
      <c r="FHM17" s="194"/>
      <c r="FHN17" s="194"/>
      <c r="FHO17" s="194"/>
      <c r="FHP17" s="194"/>
      <c r="FHQ17" s="194"/>
      <c r="FHR17" s="194"/>
      <c r="FHS17" s="194"/>
      <c r="FHT17" s="194"/>
      <c r="FHU17" s="194"/>
      <c r="FHV17" s="194"/>
      <c r="FHW17" s="194"/>
      <c r="FHX17" s="194"/>
      <c r="FHY17" s="194"/>
      <c r="FHZ17" s="194"/>
      <c r="FIA17" s="194"/>
      <c r="FIB17" s="194"/>
      <c r="FIC17" s="194"/>
      <c r="FID17" s="194"/>
      <c r="FIE17" s="194"/>
      <c r="FIF17" s="194"/>
      <c r="FIG17" s="194"/>
      <c r="FIH17" s="194"/>
      <c r="FII17" s="194"/>
      <c r="FIJ17" s="194"/>
      <c r="FIK17" s="194"/>
      <c r="FIL17" s="194"/>
      <c r="FIM17" s="194"/>
      <c r="FIN17" s="194"/>
      <c r="FIO17" s="194"/>
      <c r="FIP17" s="194"/>
      <c r="FIQ17" s="194"/>
      <c r="FIR17" s="194"/>
      <c r="FIS17" s="194"/>
      <c r="FIT17" s="194"/>
      <c r="FIU17" s="194"/>
      <c r="FIV17" s="194"/>
      <c r="FIW17" s="194"/>
      <c r="FIX17" s="194"/>
      <c r="FIY17" s="194"/>
      <c r="FIZ17" s="194"/>
      <c r="FJA17" s="194"/>
      <c r="FJB17" s="194"/>
      <c r="FJC17" s="194"/>
      <c r="FJD17" s="194"/>
      <c r="FJE17" s="194"/>
      <c r="FJF17" s="194"/>
      <c r="FJG17" s="194"/>
      <c r="FJH17" s="194"/>
      <c r="FJI17" s="194"/>
      <c r="FJJ17" s="194"/>
      <c r="FJK17" s="194"/>
      <c r="FJL17" s="194"/>
      <c r="FJM17" s="194"/>
      <c r="FJN17" s="194"/>
      <c r="FJO17" s="194"/>
      <c r="FJP17" s="194"/>
      <c r="FJQ17" s="194"/>
      <c r="FJR17" s="194"/>
      <c r="FJS17" s="194"/>
      <c r="FJT17" s="194"/>
      <c r="FJU17" s="194"/>
      <c r="FJV17" s="194"/>
      <c r="FJW17" s="194"/>
      <c r="FJX17" s="194"/>
      <c r="FJY17" s="194"/>
      <c r="FJZ17" s="194"/>
      <c r="FKA17" s="194"/>
      <c r="FKB17" s="194"/>
      <c r="FKC17" s="194"/>
      <c r="FKD17" s="194"/>
      <c r="FKE17" s="194"/>
      <c r="FKF17" s="194"/>
      <c r="FKG17" s="194"/>
      <c r="FKH17" s="194"/>
      <c r="FKI17" s="194"/>
      <c r="FKJ17" s="194"/>
      <c r="FKK17" s="194"/>
      <c r="FKL17" s="194"/>
      <c r="FKM17" s="194"/>
      <c r="FKN17" s="194"/>
      <c r="FKO17" s="194"/>
      <c r="FKP17" s="194"/>
      <c r="FKQ17" s="194"/>
      <c r="FKR17" s="194"/>
      <c r="FKS17" s="194"/>
      <c r="FKT17" s="194"/>
      <c r="FKU17" s="194"/>
      <c r="FKV17" s="194"/>
      <c r="FKW17" s="194"/>
      <c r="FKX17" s="194"/>
      <c r="FKY17" s="194"/>
      <c r="FKZ17" s="194"/>
      <c r="FLA17" s="194"/>
      <c r="FLB17" s="194"/>
      <c r="FLC17" s="194"/>
      <c r="FLD17" s="194"/>
      <c r="FLE17" s="194"/>
      <c r="FLF17" s="194"/>
      <c r="FLG17" s="194"/>
      <c r="FLH17" s="194"/>
      <c r="FLI17" s="194"/>
      <c r="FLJ17" s="194"/>
      <c r="FLK17" s="194"/>
      <c r="FLL17" s="194"/>
      <c r="FLM17" s="194"/>
      <c r="FLN17" s="194"/>
      <c r="FLO17" s="194"/>
      <c r="FLP17" s="194"/>
      <c r="FLQ17" s="194"/>
      <c r="FLR17" s="194"/>
      <c r="FLS17" s="194"/>
      <c r="FLT17" s="194"/>
      <c r="FLU17" s="194"/>
      <c r="FLV17" s="194"/>
      <c r="FLW17" s="194"/>
      <c r="FLX17" s="194"/>
      <c r="FLY17" s="194"/>
      <c r="FLZ17" s="194"/>
      <c r="FMA17" s="194"/>
      <c r="FMB17" s="194"/>
      <c r="FMC17" s="194"/>
      <c r="FMD17" s="194"/>
      <c r="FME17" s="194"/>
      <c r="FMF17" s="194"/>
      <c r="FMG17" s="194"/>
      <c r="FMH17" s="194"/>
      <c r="FMI17" s="194"/>
      <c r="FMJ17" s="194"/>
      <c r="FMK17" s="194"/>
      <c r="FML17" s="194"/>
      <c r="FMM17" s="194"/>
      <c r="FMN17" s="194"/>
      <c r="FMO17" s="194"/>
      <c r="FMP17" s="194"/>
      <c r="FMQ17" s="194"/>
      <c r="FMR17" s="194"/>
      <c r="FMS17" s="194"/>
      <c r="FMT17" s="194"/>
      <c r="FMU17" s="194"/>
      <c r="FMV17" s="194"/>
      <c r="FMW17" s="194"/>
      <c r="FMX17" s="194"/>
      <c r="FMY17" s="194"/>
      <c r="FMZ17" s="194"/>
      <c r="FNA17" s="194"/>
      <c r="FNB17" s="194"/>
      <c r="FNC17" s="194"/>
      <c r="FND17" s="194"/>
      <c r="FNE17" s="194"/>
      <c r="FNF17" s="194"/>
      <c r="FNG17" s="194"/>
      <c r="FNH17" s="194"/>
      <c r="FNI17" s="194"/>
      <c r="FNJ17" s="194"/>
      <c r="FNK17" s="194"/>
      <c r="FNL17" s="194"/>
      <c r="FNM17" s="194"/>
      <c r="FNN17" s="194"/>
      <c r="FNO17" s="194"/>
      <c r="FNP17" s="194"/>
      <c r="FNQ17" s="194"/>
      <c r="FNR17" s="194"/>
      <c r="FNS17" s="194"/>
      <c r="FNT17" s="194"/>
      <c r="FNU17" s="194"/>
      <c r="FNV17" s="194"/>
      <c r="FNW17" s="194"/>
      <c r="FNX17" s="194"/>
      <c r="FNY17" s="194"/>
      <c r="FNZ17" s="194"/>
      <c r="FOA17" s="194"/>
      <c r="FOB17" s="194"/>
      <c r="FOC17" s="194"/>
      <c r="FOD17" s="194"/>
      <c r="FOE17" s="194"/>
      <c r="FOF17" s="194"/>
      <c r="FOG17" s="194"/>
      <c r="FOH17" s="194"/>
      <c r="FOI17" s="194"/>
      <c r="FOJ17" s="194"/>
      <c r="FOK17" s="194"/>
      <c r="FOL17" s="194"/>
      <c r="FOM17" s="194"/>
      <c r="FON17" s="194"/>
      <c r="FOO17" s="194"/>
      <c r="FOP17" s="194"/>
      <c r="FOQ17" s="194"/>
      <c r="FOR17" s="194"/>
      <c r="FOS17" s="194"/>
      <c r="FOT17" s="194"/>
      <c r="FOU17" s="194"/>
      <c r="FOV17" s="194"/>
      <c r="FOW17" s="194"/>
      <c r="FOX17" s="194"/>
      <c r="FOY17" s="194"/>
      <c r="FOZ17" s="194"/>
      <c r="FPA17" s="194"/>
      <c r="FPB17" s="194"/>
      <c r="FPC17" s="194"/>
      <c r="FPD17" s="194"/>
      <c r="FPE17" s="194"/>
      <c r="FPF17" s="194"/>
      <c r="FPG17" s="194"/>
      <c r="FPH17" s="194"/>
      <c r="FPI17" s="194"/>
      <c r="FPJ17" s="194"/>
      <c r="FPK17" s="194"/>
      <c r="FPL17" s="194"/>
      <c r="FPM17" s="194"/>
      <c r="FPN17" s="194"/>
      <c r="FPO17" s="194"/>
      <c r="FPP17" s="194"/>
      <c r="FPQ17" s="194"/>
      <c r="FPR17" s="194"/>
      <c r="FPS17" s="194"/>
      <c r="FPT17" s="194"/>
      <c r="FPU17" s="194"/>
      <c r="FPV17" s="194"/>
      <c r="FPW17" s="194"/>
      <c r="FPX17" s="194"/>
      <c r="FPY17" s="194"/>
      <c r="FPZ17" s="194"/>
      <c r="FQA17" s="194"/>
      <c r="FQB17" s="194"/>
      <c r="FQC17" s="194"/>
      <c r="FQD17" s="194"/>
      <c r="FQE17" s="194"/>
      <c r="FQF17" s="194"/>
      <c r="FQG17" s="194"/>
      <c r="FQH17" s="194"/>
      <c r="FQI17" s="194"/>
      <c r="FQJ17" s="194"/>
      <c r="FQK17" s="194"/>
      <c r="FQL17" s="194"/>
      <c r="FQM17" s="194"/>
      <c r="FQN17" s="194"/>
      <c r="FQO17" s="194"/>
      <c r="FQP17" s="194"/>
      <c r="FQQ17" s="194"/>
      <c r="FQR17" s="194"/>
      <c r="FQS17" s="194"/>
      <c r="FQT17" s="194"/>
      <c r="FQU17" s="194"/>
      <c r="FQV17" s="194"/>
      <c r="FQW17" s="194"/>
      <c r="FQX17" s="194"/>
      <c r="FQY17" s="194"/>
      <c r="FQZ17" s="194"/>
      <c r="FRA17" s="194"/>
      <c r="FRB17" s="194"/>
      <c r="FRC17" s="194"/>
      <c r="FRD17" s="194"/>
      <c r="FRE17" s="194"/>
      <c r="FRF17" s="194"/>
      <c r="FRG17" s="194"/>
      <c r="FRH17" s="194"/>
      <c r="FRI17" s="194"/>
      <c r="FRJ17" s="194"/>
      <c r="FRK17" s="194"/>
      <c r="FRL17" s="194"/>
      <c r="FRM17" s="194"/>
      <c r="FRN17" s="194"/>
      <c r="FRO17" s="194"/>
      <c r="FRP17" s="194"/>
      <c r="FRQ17" s="194"/>
      <c r="FRR17" s="194"/>
      <c r="FRS17" s="194"/>
      <c r="FRT17" s="194"/>
      <c r="FRU17" s="194"/>
      <c r="FRV17" s="194"/>
      <c r="FRW17" s="194"/>
      <c r="FRX17" s="194"/>
      <c r="FRY17" s="194"/>
      <c r="FRZ17" s="194"/>
      <c r="FSA17" s="194"/>
      <c r="FSB17" s="194"/>
      <c r="FSC17" s="194"/>
      <c r="FSD17" s="194"/>
      <c r="FSE17" s="194"/>
      <c r="FSF17" s="194"/>
      <c r="FSG17" s="194"/>
      <c r="FSH17" s="194"/>
      <c r="FSI17" s="194"/>
      <c r="FSJ17" s="194"/>
      <c r="FSK17" s="194"/>
      <c r="FSL17" s="194"/>
      <c r="FSM17" s="194"/>
      <c r="FSN17" s="194"/>
      <c r="FSO17" s="194"/>
      <c r="FSP17" s="194"/>
      <c r="FSQ17" s="194"/>
      <c r="FSR17" s="194"/>
      <c r="FSS17" s="194"/>
      <c r="FST17" s="194"/>
      <c r="FSU17" s="194"/>
      <c r="FSV17" s="194"/>
      <c r="FSW17" s="194"/>
      <c r="FSX17" s="194"/>
      <c r="FSY17" s="194"/>
      <c r="FSZ17" s="194"/>
      <c r="FTA17" s="194"/>
      <c r="FTB17" s="194"/>
      <c r="FTC17" s="194"/>
      <c r="FTD17" s="194"/>
      <c r="FTE17" s="194"/>
      <c r="FTF17" s="194"/>
      <c r="FTG17" s="194"/>
      <c r="FTH17" s="194"/>
      <c r="FTI17" s="194"/>
      <c r="FTJ17" s="194"/>
      <c r="FTK17" s="194"/>
      <c r="FTL17" s="194"/>
      <c r="FTM17" s="194"/>
      <c r="FTN17" s="194"/>
      <c r="FTO17" s="194"/>
      <c r="FTP17" s="194"/>
      <c r="FTQ17" s="194"/>
      <c r="FTR17" s="194"/>
      <c r="FTS17" s="194"/>
      <c r="FTT17" s="194"/>
      <c r="FTU17" s="194"/>
      <c r="FTV17" s="194"/>
      <c r="FTW17" s="194"/>
      <c r="FTX17" s="194"/>
      <c r="FTY17" s="194"/>
      <c r="FTZ17" s="194"/>
      <c r="FUA17" s="194"/>
      <c r="FUB17" s="194"/>
      <c r="FUC17" s="194"/>
      <c r="FUD17" s="194"/>
      <c r="FUE17" s="194"/>
      <c r="FUF17" s="194"/>
      <c r="FUG17" s="194"/>
      <c r="FUH17" s="194"/>
      <c r="FUI17" s="194"/>
      <c r="FUJ17" s="194"/>
      <c r="FUK17" s="194"/>
      <c r="FUL17" s="194"/>
      <c r="FUM17" s="194"/>
      <c r="FUN17" s="194"/>
      <c r="FUO17" s="194"/>
      <c r="FUP17" s="194"/>
      <c r="FUQ17" s="194"/>
      <c r="FUR17" s="194"/>
      <c r="FUS17" s="194"/>
      <c r="FUT17" s="194"/>
      <c r="FUU17" s="194"/>
      <c r="FUV17" s="194"/>
      <c r="FUW17" s="194"/>
      <c r="FUX17" s="194"/>
      <c r="FUY17" s="194"/>
      <c r="FUZ17" s="194"/>
      <c r="FVA17" s="194"/>
      <c r="FVB17" s="194"/>
      <c r="FVC17" s="194"/>
      <c r="FVD17" s="194"/>
      <c r="FVE17" s="194"/>
      <c r="FVF17" s="194"/>
      <c r="FVG17" s="194"/>
      <c r="FVH17" s="194"/>
      <c r="FVI17" s="194"/>
      <c r="FVJ17" s="194"/>
      <c r="FVK17" s="194"/>
      <c r="FVL17" s="194"/>
      <c r="FVM17" s="194"/>
      <c r="FVN17" s="194"/>
      <c r="FVO17" s="194"/>
      <c r="FVP17" s="194"/>
      <c r="FVQ17" s="194"/>
      <c r="FVR17" s="194"/>
      <c r="FVS17" s="194"/>
      <c r="FVT17" s="194"/>
      <c r="FVU17" s="194"/>
      <c r="FVV17" s="194"/>
      <c r="FVW17" s="194"/>
      <c r="FVX17" s="194"/>
      <c r="FVY17" s="194"/>
      <c r="FVZ17" s="194"/>
      <c r="FWA17" s="194"/>
      <c r="FWB17" s="194"/>
      <c r="FWC17" s="194"/>
      <c r="FWD17" s="194"/>
      <c r="FWE17" s="194"/>
      <c r="FWF17" s="194"/>
      <c r="FWG17" s="194"/>
      <c r="FWH17" s="194"/>
      <c r="FWI17" s="194"/>
      <c r="FWJ17" s="194"/>
      <c r="FWK17" s="194"/>
      <c r="FWL17" s="194"/>
      <c r="FWM17" s="194"/>
      <c r="FWN17" s="194"/>
      <c r="FWO17" s="194"/>
      <c r="FWP17" s="194"/>
      <c r="FWQ17" s="194"/>
      <c r="FWR17" s="194"/>
      <c r="FWS17" s="194"/>
      <c r="FWT17" s="194"/>
      <c r="FWU17" s="194"/>
      <c r="FWV17" s="194"/>
      <c r="FWW17" s="194"/>
      <c r="FWX17" s="194"/>
      <c r="FWY17" s="194"/>
      <c r="FWZ17" s="194"/>
      <c r="FXA17" s="194"/>
      <c r="FXB17" s="194"/>
      <c r="FXC17" s="194"/>
      <c r="FXD17" s="194"/>
      <c r="FXE17" s="194"/>
      <c r="FXF17" s="194"/>
      <c r="FXG17" s="194"/>
      <c r="FXH17" s="194"/>
      <c r="FXI17" s="194"/>
      <c r="FXJ17" s="194"/>
      <c r="FXK17" s="194"/>
      <c r="FXL17" s="194"/>
      <c r="FXM17" s="194"/>
      <c r="FXN17" s="194"/>
      <c r="FXO17" s="194"/>
      <c r="FXP17" s="194"/>
      <c r="FXQ17" s="194"/>
      <c r="FXR17" s="194"/>
      <c r="FXS17" s="194"/>
      <c r="FXT17" s="194"/>
      <c r="FXU17" s="194"/>
      <c r="FXV17" s="194"/>
      <c r="FXW17" s="194"/>
      <c r="FXX17" s="194"/>
      <c r="FXY17" s="194"/>
      <c r="FXZ17" s="194"/>
      <c r="FYA17" s="194"/>
      <c r="FYB17" s="194"/>
      <c r="FYC17" s="194"/>
      <c r="FYD17" s="194"/>
      <c r="FYE17" s="194"/>
      <c r="FYF17" s="194"/>
      <c r="FYG17" s="194"/>
      <c r="FYH17" s="194"/>
      <c r="FYI17" s="194"/>
      <c r="FYJ17" s="194"/>
      <c r="FYK17" s="194"/>
      <c r="FYL17" s="194"/>
      <c r="FYM17" s="194"/>
      <c r="FYN17" s="194"/>
      <c r="FYO17" s="194"/>
      <c r="FYP17" s="194"/>
      <c r="FYQ17" s="194"/>
      <c r="FYR17" s="194"/>
      <c r="FYS17" s="194"/>
      <c r="FYT17" s="194"/>
      <c r="FYU17" s="194"/>
      <c r="FYV17" s="194"/>
      <c r="FYW17" s="194"/>
      <c r="FYX17" s="194"/>
      <c r="FYY17" s="194"/>
      <c r="FYZ17" s="194"/>
      <c r="FZA17" s="194"/>
      <c r="FZB17" s="194"/>
      <c r="FZC17" s="194"/>
      <c r="FZD17" s="194"/>
      <c r="FZE17" s="194"/>
      <c r="FZF17" s="194"/>
      <c r="FZG17" s="194"/>
      <c r="FZH17" s="194"/>
      <c r="FZI17" s="194"/>
      <c r="FZJ17" s="194"/>
      <c r="FZK17" s="194"/>
      <c r="FZL17" s="194"/>
      <c r="FZM17" s="194"/>
      <c r="FZN17" s="194"/>
      <c r="FZO17" s="194"/>
      <c r="FZP17" s="194"/>
      <c r="FZQ17" s="194"/>
      <c r="FZR17" s="194"/>
      <c r="FZS17" s="194"/>
      <c r="FZT17" s="194"/>
      <c r="FZU17" s="194"/>
      <c r="FZV17" s="194"/>
      <c r="FZW17" s="194"/>
      <c r="FZX17" s="194"/>
      <c r="FZY17" s="194"/>
      <c r="FZZ17" s="194"/>
      <c r="GAA17" s="194"/>
      <c r="GAB17" s="194"/>
      <c r="GAC17" s="194"/>
      <c r="GAD17" s="194"/>
      <c r="GAE17" s="194"/>
      <c r="GAF17" s="194"/>
      <c r="GAG17" s="194"/>
      <c r="GAH17" s="194"/>
      <c r="GAI17" s="194"/>
      <c r="GAJ17" s="194"/>
      <c r="GAK17" s="194"/>
      <c r="GAL17" s="194"/>
      <c r="GAM17" s="194"/>
      <c r="GAN17" s="194"/>
      <c r="GAO17" s="194"/>
      <c r="GAP17" s="194"/>
      <c r="GAQ17" s="194"/>
      <c r="GAR17" s="194"/>
      <c r="GAS17" s="194"/>
      <c r="GAT17" s="194"/>
      <c r="GAU17" s="194"/>
      <c r="GAV17" s="194"/>
      <c r="GAW17" s="194"/>
      <c r="GAX17" s="194"/>
      <c r="GAY17" s="194"/>
      <c r="GAZ17" s="194"/>
      <c r="GBA17" s="194"/>
      <c r="GBB17" s="194"/>
      <c r="GBC17" s="194"/>
      <c r="GBD17" s="194"/>
      <c r="GBE17" s="194"/>
      <c r="GBF17" s="194"/>
      <c r="GBG17" s="194"/>
      <c r="GBH17" s="194"/>
      <c r="GBI17" s="194"/>
      <c r="GBJ17" s="194"/>
      <c r="GBK17" s="194"/>
      <c r="GBL17" s="194"/>
      <c r="GBM17" s="194"/>
      <c r="GBN17" s="194"/>
      <c r="GBO17" s="194"/>
      <c r="GBP17" s="194"/>
      <c r="GBQ17" s="194"/>
      <c r="GBR17" s="194"/>
      <c r="GBS17" s="194"/>
      <c r="GBT17" s="194"/>
      <c r="GBU17" s="194"/>
      <c r="GBV17" s="194"/>
      <c r="GBW17" s="194"/>
      <c r="GBX17" s="194"/>
      <c r="GBY17" s="194"/>
      <c r="GBZ17" s="194"/>
      <c r="GCA17" s="194"/>
      <c r="GCB17" s="194"/>
      <c r="GCC17" s="194"/>
      <c r="GCD17" s="194"/>
      <c r="GCE17" s="194"/>
      <c r="GCF17" s="194"/>
      <c r="GCG17" s="194"/>
      <c r="GCH17" s="194"/>
      <c r="GCI17" s="194"/>
      <c r="GCJ17" s="194"/>
      <c r="GCK17" s="194"/>
      <c r="GCL17" s="194"/>
      <c r="GCM17" s="194"/>
      <c r="GCN17" s="194"/>
      <c r="GCO17" s="194"/>
      <c r="GCP17" s="194"/>
      <c r="GCQ17" s="194"/>
      <c r="GCR17" s="194"/>
      <c r="GCS17" s="194"/>
      <c r="GCT17" s="194"/>
      <c r="GCU17" s="194"/>
      <c r="GCV17" s="194"/>
      <c r="GCW17" s="194"/>
      <c r="GCX17" s="194"/>
      <c r="GCY17" s="194"/>
      <c r="GCZ17" s="194"/>
      <c r="GDA17" s="194"/>
      <c r="GDB17" s="194"/>
      <c r="GDC17" s="194"/>
      <c r="GDD17" s="194"/>
      <c r="GDE17" s="194"/>
      <c r="GDF17" s="194"/>
      <c r="GDG17" s="194"/>
      <c r="GDH17" s="194"/>
      <c r="GDI17" s="194"/>
      <c r="GDJ17" s="194"/>
      <c r="GDK17" s="194"/>
      <c r="GDL17" s="194"/>
      <c r="GDM17" s="194"/>
      <c r="GDN17" s="194"/>
      <c r="GDO17" s="194"/>
      <c r="GDP17" s="194"/>
      <c r="GDQ17" s="194"/>
      <c r="GDR17" s="194"/>
      <c r="GDS17" s="194"/>
      <c r="GDT17" s="194"/>
      <c r="GDU17" s="194"/>
      <c r="GDV17" s="194"/>
      <c r="GDW17" s="194"/>
      <c r="GDX17" s="194"/>
      <c r="GDY17" s="194"/>
      <c r="GDZ17" s="194"/>
      <c r="GEA17" s="194"/>
      <c r="GEB17" s="194"/>
      <c r="GEC17" s="194"/>
      <c r="GED17" s="194"/>
      <c r="GEE17" s="194"/>
      <c r="GEF17" s="194"/>
      <c r="GEG17" s="194"/>
      <c r="GEH17" s="194"/>
      <c r="GEI17" s="194"/>
      <c r="GEJ17" s="194"/>
      <c r="GEK17" s="194"/>
      <c r="GEL17" s="194"/>
      <c r="GEM17" s="194"/>
      <c r="GEN17" s="194"/>
      <c r="GEO17" s="194"/>
      <c r="GEP17" s="194"/>
      <c r="GEQ17" s="194"/>
      <c r="GER17" s="194"/>
      <c r="GES17" s="194"/>
      <c r="GET17" s="194"/>
      <c r="GEU17" s="194"/>
      <c r="GEV17" s="194"/>
      <c r="GEW17" s="194"/>
      <c r="GEX17" s="194"/>
      <c r="GEY17" s="194"/>
      <c r="GEZ17" s="194"/>
      <c r="GFA17" s="194"/>
      <c r="GFB17" s="194"/>
      <c r="GFC17" s="194"/>
      <c r="GFD17" s="194"/>
      <c r="GFE17" s="194"/>
      <c r="GFF17" s="194"/>
      <c r="GFG17" s="194"/>
      <c r="GFH17" s="194"/>
      <c r="GFI17" s="194"/>
      <c r="GFJ17" s="194"/>
      <c r="GFK17" s="194"/>
      <c r="GFL17" s="194"/>
      <c r="GFM17" s="194"/>
      <c r="GFN17" s="194"/>
      <c r="GFO17" s="194"/>
      <c r="GFP17" s="194"/>
      <c r="GFQ17" s="194"/>
      <c r="GFR17" s="194"/>
      <c r="GFS17" s="194"/>
      <c r="GFT17" s="194"/>
      <c r="GFU17" s="194"/>
      <c r="GFV17" s="194"/>
      <c r="GFW17" s="194"/>
      <c r="GFX17" s="194"/>
      <c r="GFY17" s="194"/>
      <c r="GFZ17" s="194"/>
      <c r="GGA17" s="194"/>
      <c r="GGB17" s="194"/>
      <c r="GGC17" s="194"/>
      <c r="GGD17" s="194"/>
      <c r="GGE17" s="194"/>
      <c r="GGF17" s="194"/>
      <c r="GGG17" s="194"/>
      <c r="GGH17" s="194"/>
      <c r="GGI17" s="194"/>
      <c r="GGJ17" s="194"/>
      <c r="GGK17" s="194"/>
      <c r="GGL17" s="194"/>
      <c r="GGM17" s="194"/>
      <c r="GGN17" s="194"/>
      <c r="GGO17" s="194"/>
      <c r="GGP17" s="194"/>
      <c r="GGQ17" s="194"/>
      <c r="GGR17" s="194"/>
      <c r="GGS17" s="194"/>
      <c r="GGT17" s="194"/>
      <c r="GGU17" s="194"/>
      <c r="GGV17" s="194"/>
      <c r="GGW17" s="194"/>
      <c r="GGX17" s="194"/>
      <c r="GGY17" s="194"/>
      <c r="GGZ17" s="194"/>
      <c r="GHA17" s="194"/>
      <c r="GHB17" s="194"/>
      <c r="GHC17" s="194"/>
      <c r="GHD17" s="194"/>
      <c r="GHE17" s="194"/>
      <c r="GHF17" s="194"/>
      <c r="GHG17" s="194"/>
      <c r="GHH17" s="194"/>
      <c r="GHI17" s="194"/>
      <c r="GHJ17" s="194"/>
      <c r="GHK17" s="194"/>
      <c r="GHL17" s="194"/>
      <c r="GHM17" s="194"/>
      <c r="GHN17" s="194"/>
      <c r="GHO17" s="194"/>
      <c r="GHP17" s="194"/>
      <c r="GHQ17" s="194"/>
      <c r="GHR17" s="194"/>
      <c r="GHS17" s="194"/>
      <c r="GHT17" s="194"/>
      <c r="GHU17" s="194"/>
      <c r="GHV17" s="194"/>
      <c r="GHW17" s="194"/>
      <c r="GHX17" s="194"/>
      <c r="GHY17" s="194"/>
      <c r="GHZ17" s="194"/>
      <c r="GIA17" s="194"/>
      <c r="GIB17" s="194"/>
      <c r="GIC17" s="194"/>
      <c r="GID17" s="194"/>
      <c r="GIE17" s="194"/>
      <c r="GIF17" s="194"/>
      <c r="GIG17" s="194"/>
      <c r="GIH17" s="194"/>
      <c r="GII17" s="194"/>
      <c r="GIJ17" s="194"/>
      <c r="GIK17" s="194"/>
      <c r="GIL17" s="194"/>
      <c r="GIM17" s="194"/>
      <c r="GIN17" s="194"/>
      <c r="GIO17" s="194"/>
      <c r="GIP17" s="194"/>
      <c r="GIQ17" s="194"/>
      <c r="GIR17" s="194"/>
      <c r="GIS17" s="194"/>
      <c r="GIT17" s="194"/>
      <c r="GIU17" s="194"/>
      <c r="GIV17" s="194"/>
      <c r="GIW17" s="194"/>
      <c r="GIX17" s="194"/>
      <c r="GIY17" s="194"/>
      <c r="GIZ17" s="194"/>
      <c r="GJA17" s="194"/>
      <c r="GJB17" s="194"/>
      <c r="GJC17" s="194"/>
      <c r="GJD17" s="194"/>
      <c r="GJE17" s="194"/>
      <c r="GJF17" s="194"/>
      <c r="GJG17" s="194"/>
      <c r="GJH17" s="194"/>
      <c r="GJI17" s="194"/>
      <c r="GJJ17" s="194"/>
      <c r="GJK17" s="194"/>
      <c r="GJL17" s="194"/>
      <c r="GJM17" s="194"/>
      <c r="GJN17" s="194"/>
      <c r="GJO17" s="194"/>
      <c r="GJP17" s="194"/>
      <c r="GJQ17" s="194"/>
      <c r="GJR17" s="194"/>
      <c r="GJS17" s="194"/>
      <c r="GJT17" s="194"/>
      <c r="GJU17" s="194"/>
      <c r="GJV17" s="194"/>
      <c r="GJW17" s="194"/>
      <c r="GJX17" s="194"/>
      <c r="GJY17" s="194"/>
      <c r="GJZ17" s="194"/>
      <c r="GKA17" s="194"/>
      <c r="GKB17" s="194"/>
      <c r="GKC17" s="194"/>
      <c r="GKD17" s="194"/>
      <c r="GKE17" s="194"/>
      <c r="GKF17" s="194"/>
      <c r="GKG17" s="194"/>
      <c r="GKH17" s="194"/>
      <c r="GKI17" s="194"/>
      <c r="GKJ17" s="194"/>
      <c r="GKK17" s="194"/>
      <c r="GKL17" s="194"/>
      <c r="GKM17" s="194"/>
      <c r="GKN17" s="194"/>
      <c r="GKO17" s="194"/>
      <c r="GKP17" s="194"/>
      <c r="GKQ17" s="194"/>
      <c r="GKR17" s="194"/>
      <c r="GKS17" s="194"/>
      <c r="GKT17" s="194"/>
      <c r="GKU17" s="194"/>
      <c r="GKV17" s="194"/>
      <c r="GKW17" s="194"/>
      <c r="GKX17" s="194"/>
      <c r="GKY17" s="194"/>
      <c r="GKZ17" s="194"/>
      <c r="GLA17" s="194"/>
      <c r="GLB17" s="194"/>
      <c r="GLC17" s="194"/>
      <c r="GLD17" s="194"/>
      <c r="GLE17" s="194"/>
      <c r="GLF17" s="194"/>
      <c r="GLG17" s="194"/>
      <c r="GLH17" s="194"/>
      <c r="GLI17" s="194"/>
      <c r="GLJ17" s="194"/>
      <c r="GLK17" s="194"/>
      <c r="GLL17" s="194"/>
      <c r="GLM17" s="194"/>
      <c r="GLN17" s="194"/>
      <c r="GLO17" s="194"/>
      <c r="GLP17" s="194"/>
      <c r="GLQ17" s="194"/>
      <c r="GLR17" s="194"/>
      <c r="GLS17" s="194"/>
      <c r="GLT17" s="194"/>
      <c r="GLU17" s="194"/>
      <c r="GLV17" s="194"/>
      <c r="GLW17" s="194"/>
      <c r="GLX17" s="194"/>
      <c r="GLY17" s="194"/>
      <c r="GLZ17" s="194"/>
      <c r="GMA17" s="194"/>
      <c r="GMB17" s="194"/>
      <c r="GMC17" s="194"/>
      <c r="GMD17" s="194"/>
      <c r="GME17" s="194"/>
      <c r="GMF17" s="194"/>
      <c r="GMG17" s="194"/>
      <c r="GMH17" s="194"/>
      <c r="GMI17" s="194"/>
      <c r="GMJ17" s="194"/>
      <c r="GMK17" s="194"/>
      <c r="GML17" s="194"/>
      <c r="GMM17" s="194"/>
      <c r="GMN17" s="194"/>
      <c r="GMO17" s="194"/>
      <c r="GMP17" s="194"/>
      <c r="GMQ17" s="194"/>
      <c r="GMR17" s="194"/>
      <c r="GMS17" s="194"/>
      <c r="GMT17" s="194"/>
      <c r="GMU17" s="194"/>
      <c r="GMV17" s="194"/>
      <c r="GMW17" s="194"/>
      <c r="GMX17" s="194"/>
      <c r="GMY17" s="194"/>
      <c r="GMZ17" s="194"/>
      <c r="GNA17" s="194"/>
      <c r="GNB17" s="194"/>
      <c r="GNC17" s="194"/>
      <c r="GND17" s="194"/>
      <c r="GNE17" s="194"/>
      <c r="GNF17" s="194"/>
      <c r="GNG17" s="194"/>
      <c r="GNH17" s="194"/>
      <c r="GNI17" s="194"/>
      <c r="GNJ17" s="194"/>
      <c r="GNK17" s="194"/>
      <c r="GNL17" s="194"/>
      <c r="GNM17" s="194"/>
      <c r="GNN17" s="194"/>
      <c r="GNO17" s="194"/>
      <c r="GNP17" s="194"/>
      <c r="GNQ17" s="194"/>
      <c r="GNR17" s="194"/>
      <c r="GNS17" s="194"/>
      <c r="GNT17" s="194"/>
      <c r="GNU17" s="194"/>
      <c r="GNV17" s="194"/>
      <c r="GNW17" s="194"/>
      <c r="GNX17" s="194"/>
      <c r="GNY17" s="194"/>
      <c r="GNZ17" s="194"/>
      <c r="GOA17" s="194"/>
      <c r="GOB17" s="194"/>
      <c r="GOC17" s="194"/>
      <c r="GOD17" s="194"/>
      <c r="GOE17" s="194"/>
      <c r="GOF17" s="194"/>
      <c r="GOG17" s="194"/>
      <c r="GOH17" s="194"/>
      <c r="GOI17" s="194"/>
      <c r="GOJ17" s="194"/>
      <c r="GOK17" s="194"/>
      <c r="GOL17" s="194"/>
      <c r="GOM17" s="194"/>
      <c r="GON17" s="194"/>
      <c r="GOO17" s="194"/>
      <c r="GOP17" s="194"/>
      <c r="GOQ17" s="194"/>
      <c r="GOR17" s="194"/>
      <c r="GOS17" s="194"/>
      <c r="GOT17" s="194"/>
      <c r="GOU17" s="194"/>
      <c r="GOV17" s="194"/>
      <c r="GOW17" s="194"/>
      <c r="GOX17" s="194"/>
      <c r="GOY17" s="194"/>
      <c r="GOZ17" s="194"/>
      <c r="GPA17" s="194"/>
      <c r="GPB17" s="194"/>
      <c r="GPC17" s="194"/>
      <c r="GPD17" s="194"/>
      <c r="GPE17" s="194"/>
      <c r="GPF17" s="194"/>
      <c r="GPG17" s="194"/>
      <c r="GPH17" s="194"/>
      <c r="GPI17" s="194"/>
      <c r="GPJ17" s="194"/>
      <c r="GPK17" s="194"/>
      <c r="GPL17" s="194"/>
      <c r="GPM17" s="194"/>
      <c r="GPN17" s="194"/>
      <c r="GPO17" s="194"/>
      <c r="GPP17" s="194"/>
      <c r="GPQ17" s="194"/>
      <c r="GPR17" s="194"/>
      <c r="GPS17" s="194"/>
      <c r="GPT17" s="194"/>
      <c r="GPU17" s="194"/>
      <c r="GPV17" s="194"/>
      <c r="GPW17" s="194"/>
      <c r="GPX17" s="194"/>
      <c r="GPY17" s="194"/>
      <c r="GPZ17" s="194"/>
      <c r="GQA17" s="194"/>
      <c r="GQB17" s="194"/>
      <c r="GQC17" s="194"/>
      <c r="GQD17" s="194"/>
      <c r="GQE17" s="194"/>
      <c r="GQF17" s="194"/>
      <c r="GQG17" s="194"/>
      <c r="GQH17" s="194"/>
      <c r="GQI17" s="194"/>
      <c r="GQJ17" s="194"/>
      <c r="GQK17" s="194"/>
      <c r="GQL17" s="194"/>
      <c r="GQM17" s="194"/>
      <c r="GQN17" s="194"/>
      <c r="GQO17" s="194"/>
      <c r="GQP17" s="194"/>
      <c r="GQQ17" s="194"/>
      <c r="GQR17" s="194"/>
      <c r="GQS17" s="194"/>
      <c r="GQT17" s="194"/>
      <c r="GQU17" s="194"/>
      <c r="GQV17" s="194"/>
      <c r="GQW17" s="194"/>
      <c r="GQX17" s="194"/>
      <c r="GQY17" s="194"/>
      <c r="GQZ17" s="194"/>
      <c r="GRA17" s="194"/>
      <c r="GRB17" s="194"/>
      <c r="GRC17" s="194"/>
      <c r="GRD17" s="194"/>
      <c r="GRE17" s="194"/>
      <c r="GRF17" s="194"/>
      <c r="GRG17" s="194"/>
      <c r="GRH17" s="194"/>
      <c r="GRI17" s="194"/>
      <c r="GRJ17" s="194"/>
      <c r="GRK17" s="194"/>
      <c r="GRL17" s="194"/>
      <c r="GRM17" s="194"/>
      <c r="GRN17" s="194"/>
      <c r="GRO17" s="194"/>
      <c r="GRP17" s="194"/>
      <c r="GRQ17" s="194"/>
      <c r="GRR17" s="194"/>
      <c r="GRS17" s="194"/>
      <c r="GRT17" s="194"/>
      <c r="GRU17" s="194"/>
      <c r="GRV17" s="194"/>
      <c r="GRW17" s="194"/>
      <c r="GRX17" s="194"/>
      <c r="GRY17" s="194"/>
      <c r="GRZ17" s="194"/>
      <c r="GSA17" s="194"/>
      <c r="GSB17" s="194"/>
      <c r="GSC17" s="194"/>
      <c r="GSD17" s="194"/>
      <c r="GSE17" s="194"/>
      <c r="GSF17" s="194"/>
      <c r="GSG17" s="194"/>
      <c r="GSH17" s="194"/>
      <c r="GSI17" s="194"/>
      <c r="GSJ17" s="194"/>
      <c r="GSK17" s="194"/>
      <c r="GSL17" s="194"/>
      <c r="GSM17" s="194"/>
      <c r="GSN17" s="194"/>
      <c r="GSO17" s="194"/>
      <c r="GSP17" s="194"/>
      <c r="GSQ17" s="194"/>
      <c r="GSR17" s="194"/>
      <c r="GSS17" s="194"/>
      <c r="GST17" s="194"/>
      <c r="GSU17" s="194"/>
      <c r="GSV17" s="194"/>
      <c r="GSW17" s="194"/>
      <c r="GSX17" s="194"/>
      <c r="GSY17" s="194"/>
      <c r="GSZ17" s="194"/>
      <c r="GTA17" s="194"/>
      <c r="GTB17" s="194"/>
      <c r="GTC17" s="194"/>
      <c r="GTD17" s="194"/>
      <c r="GTE17" s="194"/>
      <c r="GTF17" s="194"/>
      <c r="GTG17" s="194"/>
      <c r="GTH17" s="194"/>
      <c r="GTI17" s="194"/>
      <c r="GTJ17" s="194"/>
      <c r="GTK17" s="194"/>
      <c r="GTL17" s="194"/>
      <c r="GTM17" s="194"/>
      <c r="GTN17" s="194"/>
      <c r="GTO17" s="194"/>
      <c r="GTP17" s="194"/>
      <c r="GTQ17" s="194"/>
      <c r="GTR17" s="194"/>
      <c r="GTS17" s="194"/>
      <c r="GTT17" s="194"/>
      <c r="GTU17" s="194"/>
      <c r="GTV17" s="194"/>
      <c r="GTW17" s="194"/>
      <c r="GTX17" s="194"/>
      <c r="GTY17" s="194"/>
      <c r="GTZ17" s="194"/>
      <c r="GUA17" s="194"/>
      <c r="GUB17" s="194"/>
      <c r="GUC17" s="194"/>
      <c r="GUD17" s="194"/>
      <c r="GUE17" s="194"/>
      <c r="GUF17" s="194"/>
      <c r="GUG17" s="194"/>
      <c r="GUH17" s="194"/>
      <c r="GUI17" s="194"/>
      <c r="GUJ17" s="194"/>
      <c r="GUK17" s="194"/>
      <c r="GUL17" s="194"/>
      <c r="GUM17" s="194"/>
      <c r="GUN17" s="194"/>
      <c r="GUO17" s="194"/>
      <c r="GUP17" s="194"/>
      <c r="GUQ17" s="194"/>
      <c r="GUR17" s="194"/>
      <c r="GUS17" s="194"/>
      <c r="GUT17" s="194"/>
      <c r="GUU17" s="194"/>
      <c r="GUV17" s="194"/>
      <c r="GUW17" s="194"/>
      <c r="GUX17" s="194"/>
      <c r="GUY17" s="194"/>
      <c r="GUZ17" s="194"/>
      <c r="GVA17" s="194"/>
      <c r="GVB17" s="194"/>
      <c r="GVC17" s="194"/>
      <c r="GVD17" s="194"/>
      <c r="GVE17" s="194"/>
      <c r="GVF17" s="194"/>
      <c r="GVG17" s="194"/>
      <c r="GVH17" s="194"/>
      <c r="GVI17" s="194"/>
      <c r="GVJ17" s="194"/>
      <c r="GVK17" s="194"/>
      <c r="GVL17" s="194"/>
      <c r="GVM17" s="194"/>
      <c r="GVN17" s="194"/>
      <c r="GVO17" s="194"/>
      <c r="GVP17" s="194"/>
      <c r="GVQ17" s="194"/>
      <c r="GVR17" s="194"/>
      <c r="GVS17" s="194"/>
      <c r="GVT17" s="194"/>
      <c r="GVU17" s="194"/>
      <c r="GVV17" s="194"/>
      <c r="GVW17" s="194"/>
      <c r="GVX17" s="194"/>
      <c r="GVY17" s="194"/>
      <c r="GVZ17" s="194"/>
      <c r="GWA17" s="194"/>
      <c r="GWB17" s="194"/>
      <c r="GWC17" s="194"/>
      <c r="GWD17" s="194"/>
      <c r="GWE17" s="194"/>
      <c r="GWF17" s="194"/>
      <c r="GWG17" s="194"/>
      <c r="GWH17" s="194"/>
      <c r="GWI17" s="194"/>
      <c r="GWJ17" s="194"/>
      <c r="GWK17" s="194"/>
      <c r="GWL17" s="194"/>
      <c r="GWM17" s="194"/>
      <c r="GWN17" s="194"/>
      <c r="GWO17" s="194"/>
      <c r="GWP17" s="194"/>
      <c r="GWQ17" s="194"/>
      <c r="GWR17" s="194"/>
      <c r="GWS17" s="194"/>
      <c r="GWT17" s="194"/>
      <c r="GWU17" s="194"/>
      <c r="GWV17" s="194"/>
      <c r="GWW17" s="194"/>
      <c r="GWX17" s="194"/>
      <c r="GWY17" s="194"/>
      <c r="GWZ17" s="194"/>
      <c r="GXA17" s="194"/>
      <c r="GXB17" s="194"/>
      <c r="GXC17" s="194"/>
      <c r="GXD17" s="194"/>
      <c r="GXE17" s="194"/>
      <c r="GXF17" s="194"/>
      <c r="GXG17" s="194"/>
      <c r="GXH17" s="194"/>
      <c r="GXI17" s="194"/>
      <c r="GXJ17" s="194"/>
      <c r="GXK17" s="194"/>
      <c r="GXL17" s="194"/>
      <c r="GXM17" s="194"/>
      <c r="GXN17" s="194"/>
      <c r="GXO17" s="194"/>
      <c r="GXP17" s="194"/>
      <c r="GXQ17" s="194"/>
      <c r="GXR17" s="194"/>
      <c r="GXS17" s="194"/>
      <c r="GXT17" s="194"/>
      <c r="GXU17" s="194"/>
      <c r="GXV17" s="194"/>
      <c r="GXW17" s="194"/>
      <c r="GXX17" s="194"/>
      <c r="GXY17" s="194"/>
      <c r="GXZ17" s="194"/>
      <c r="GYA17" s="194"/>
      <c r="GYB17" s="194"/>
      <c r="GYC17" s="194"/>
      <c r="GYD17" s="194"/>
      <c r="GYE17" s="194"/>
      <c r="GYF17" s="194"/>
      <c r="GYG17" s="194"/>
      <c r="GYH17" s="194"/>
      <c r="GYI17" s="194"/>
      <c r="GYJ17" s="194"/>
      <c r="GYK17" s="194"/>
      <c r="GYL17" s="194"/>
      <c r="GYM17" s="194"/>
      <c r="GYN17" s="194"/>
      <c r="GYO17" s="194"/>
      <c r="GYP17" s="194"/>
      <c r="GYQ17" s="194"/>
      <c r="GYR17" s="194"/>
      <c r="GYS17" s="194"/>
      <c r="GYT17" s="194"/>
      <c r="GYU17" s="194"/>
      <c r="GYV17" s="194"/>
      <c r="GYW17" s="194"/>
      <c r="GYX17" s="194"/>
      <c r="GYY17" s="194"/>
      <c r="GYZ17" s="194"/>
      <c r="GZA17" s="194"/>
      <c r="GZB17" s="194"/>
      <c r="GZC17" s="194"/>
      <c r="GZD17" s="194"/>
      <c r="GZE17" s="194"/>
      <c r="GZF17" s="194"/>
      <c r="GZG17" s="194"/>
      <c r="GZH17" s="194"/>
      <c r="GZI17" s="194"/>
      <c r="GZJ17" s="194"/>
      <c r="GZK17" s="194"/>
      <c r="GZL17" s="194"/>
      <c r="GZM17" s="194"/>
      <c r="GZN17" s="194"/>
      <c r="GZO17" s="194"/>
      <c r="GZP17" s="194"/>
      <c r="GZQ17" s="194"/>
      <c r="GZR17" s="194"/>
      <c r="GZS17" s="194"/>
      <c r="GZT17" s="194"/>
      <c r="GZU17" s="194"/>
      <c r="GZV17" s="194"/>
      <c r="GZW17" s="194"/>
      <c r="GZX17" s="194"/>
      <c r="GZY17" s="194"/>
      <c r="GZZ17" s="194"/>
      <c r="HAA17" s="194"/>
      <c r="HAB17" s="194"/>
      <c r="HAC17" s="194"/>
      <c r="HAD17" s="194"/>
      <c r="HAE17" s="194"/>
      <c r="HAF17" s="194"/>
      <c r="HAG17" s="194"/>
      <c r="HAH17" s="194"/>
      <c r="HAI17" s="194"/>
      <c r="HAJ17" s="194"/>
      <c r="HAK17" s="194"/>
      <c r="HAL17" s="194"/>
      <c r="HAM17" s="194"/>
      <c r="HAN17" s="194"/>
      <c r="HAO17" s="194"/>
      <c r="HAP17" s="194"/>
      <c r="HAQ17" s="194"/>
      <c r="HAR17" s="194"/>
      <c r="HAS17" s="194"/>
      <c r="HAT17" s="194"/>
      <c r="HAU17" s="194"/>
      <c r="HAV17" s="194"/>
      <c r="HAW17" s="194"/>
      <c r="HAX17" s="194"/>
      <c r="HAY17" s="194"/>
      <c r="HAZ17" s="194"/>
      <c r="HBA17" s="194"/>
      <c r="HBB17" s="194"/>
      <c r="HBC17" s="194"/>
      <c r="HBD17" s="194"/>
      <c r="HBE17" s="194"/>
      <c r="HBF17" s="194"/>
      <c r="HBG17" s="194"/>
      <c r="HBH17" s="194"/>
      <c r="HBI17" s="194"/>
      <c r="HBJ17" s="194"/>
      <c r="HBK17" s="194"/>
      <c r="HBL17" s="194"/>
      <c r="HBM17" s="194"/>
      <c r="HBN17" s="194"/>
      <c r="HBO17" s="194"/>
      <c r="HBP17" s="194"/>
      <c r="HBQ17" s="194"/>
      <c r="HBR17" s="194"/>
      <c r="HBS17" s="194"/>
      <c r="HBT17" s="194"/>
      <c r="HBU17" s="194"/>
      <c r="HBV17" s="194"/>
      <c r="HBW17" s="194"/>
      <c r="HBX17" s="194"/>
      <c r="HBY17" s="194"/>
      <c r="HBZ17" s="194"/>
      <c r="HCA17" s="194"/>
      <c r="HCB17" s="194"/>
      <c r="HCC17" s="194"/>
      <c r="HCD17" s="194"/>
      <c r="HCE17" s="194"/>
      <c r="HCF17" s="194"/>
      <c r="HCG17" s="194"/>
      <c r="HCH17" s="194"/>
      <c r="HCI17" s="194"/>
      <c r="HCJ17" s="194"/>
      <c r="HCK17" s="194"/>
      <c r="HCL17" s="194"/>
      <c r="HCM17" s="194"/>
      <c r="HCN17" s="194"/>
      <c r="HCO17" s="194"/>
      <c r="HCP17" s="194"/>
      <c r="HCQ17" s="194"/>
      <c r="HCR17" s="194"/>
      <c r="HCS17" s="194"/>
      <c r="HCT17" s="194"/>
      <c r="HCU17" s="194"/>
      <c r="HCV17" s="194"/>
      <c r="HCW17" s="194"/>
      <c r="HCX17" s="194"/>
      <c r="HCY17" s="194"/>
      <c r="HCZ17" s="194"/>
      <c r="HDA17" s="194"/>
      <c r="HDB17" s="194"/>
      <c r="HDC17" s="194"/>
      <c r="HDD17" s="194"/>
      <c r="HDE17" s="194"/>
      <c r="HDF17" s="194"/>
      <c r="HDG17" s="194"/>
      <c r="HDH17" s="194"/>
      <c r="HDI17" s="194"/>
      <c r="HDJ17" s="194"/>
      <c r="HDK17" s="194"/>
      <c r="HDL17" s="194"/>
      <c r="HDM17" s="194"/>
      <c r="HDN17" s="194"/>
      <c r="HDO17" s="194"/>
      <c r="HDP17" s="194"/>
      <c r="HDQ17" s="194"/>
      <c r="HDR17" s="194"/>
      <c r="HDS17" s="194"/>
      <c r="HDT17" s="194"/>
      <c r="HDU17" s="194"/>
      <c r="HDV17" s="194"/>
      <c r="HDW17" s="194"/>
      <c r="HDX17" s="194"/>
      <c r="HDY17" s="194"/>
      <c r="HDZ17" s="194"/>
      <c r="HEA17" s="194"/>
      <c r="HEB17" s="194"/>
      <c r="HEC17" s="194"/>
      <c r="HED17" s="194"/>
      <c r="HEE17" s="194"/>
      <c r="HEF17" s="194"/>
      <c r="HEG17" s="194"/>
      <c r="HEH17" s="194"/>
      <c r="HEI17" s="194"/>
      <c r="HEJ17" s="194"/>
      <c r="HEK17" s="194"/>
      <c r="HEL17" s="194"/>
      <c r="HEM17" s="194"/>
      <c r="HEN17" s="194"/>
      <c r="HEO17" s="194"/>
      <c r="HEP17" s="194"/>
      <c r="HEQ17" s="194"/>
      <c r="HER17" s="194"/>
      <c r="HES17" s="194"/>
      <c r="HET17" s="194"/>
      <c r="HEU17" s="194"/>
      <c r="HEV17" s="194"/>
      <c r="HEW17" s="194"/>
      <c r="HEX17" s="194"/>
      <c r="HEY17" s="194"/>
      <c r="HEZ17" s="194"/>
      <c r="HFA17" s="194"/>
      <c r="HFB17" s="194"/>
      <c r="HFC17" s="194"/>
      <c r="HFD17" s="194"/>
      <c r="HFE17" s="194"/>
      <c r="HFF17" s="194"/>
      <c r="HFG17" s="194"/>
      <c r="HFH17" s="194"/>
      <c r="HFI17" s="194"/>
      <c r="HFJ17" s="194"/>
      <c r="HFK17" s="194"/>
      <c r="HFL17" s="194"/>
      <c r="HFM17" s="194"/>
      <c r="HFN17" s="194"/>
      <c r="HFO17" s="194"/>
      <c r="HFP17" s="194"/>
      <c r="HFQ17" s="194"/>
      <c r="HFR17" s="194"/>
      <c r="HFS17" s="194"/>
      <c r="HFT17" s="194"/>
      <c r="HFU17" s="194"/>
      <c r="HFV17" s="194"/>
      <c r="HFW17" s="194"/>
      <c r="HFX17" s="194"/>
      <c r="HFY17" s="194"/>
      <c r="HFZ17" s="194"/>
      <c r="HGA17" s="194"/>
      <c r="HGB17" s="194"/>
      <c r="HGC17" s="194"/>
      <c r="HGD17" s="194"/>
      <c r="HGE17" s="194"/>
      <c r="HGF17" s="194"/>
      <c r="HGG17" s="194"/>
      <c r="HGH17" s="194"/>
      <c r="HGI17" s="194"/>
      <c r="HGJ17" s="194"/>
      <c r="HGK17" s="194"/>
      <c r="HGL17" s="194"/>
      <c r="HGM17" s="194"/>
      <c r="HGN17" s="194"/>
      <c r="HGO17" s="194"/>
      <c r="HGP17" s="194"/>
      <c r="HGQ17" s="194"/>
      <c r="HGR17" s="194"/>
      <c r="HGS17" s="194"/>
      <c r="HGT17" s="194"/>
      <c r="HGU17" s="194"/>
      <c r="HGV17" s="194"/>
      <c r="HGW17" s="194"/>
      <c r="HGX17" s="194"/>
      <c r="HGY17" s="194"/>
      <c r="HGZ17" s="194"/>
      <c r="HHA17" s="194"/>
      <c r="HHB17" s="194"/>
      <c r="HHC17" s="194"/>
      <c r="HHD17" s="194"/>
      <c r="HHE17" s="194"/>
      <c r="HHF17" s="194"/>
      <c r="HHG17" s="194"/>
      <c r="HHH17" s="194"/>
      <c r="HHI17" s="194"/>
      <c r="HHJ17" s="194"/>
      <c r="HHK17" s="194"/>
      <c r="HHL17" s="194"/>
      <c r="HHM17" s="194"/>
      <c r="HHN17" s="194"/>
      <c r="HHO17" s="194"/>
      <c r="HHP17" s="194"/>
      <c r="HHQ17" s="194"/>
      <c r="HHR17" s="194"/>
      <c r="HHS17" s="194"/>
      <c r="HHT17" s="194"/>
      <c r="HHU17" s="194"/>
      <c r="HHV17" s="194"/>
      <c r="HHW17" s="194"/>
      <c r="HHX17" s="194"/>
      <c r="HHY17" s="194"/>
      <c r="HHZ17" s="194"/>
      <c r="HIA17" s="194"/>
      <c r="HIB17" s="194"/>
      <c r="HIC17" s="194"/>
      <c r="HID17" s="194"/>
      <c r="HIE17" s="194"/>
      <c r="HIF17" s="194"/>
      <c r="HIG17" s="194"/>
      <c r="HIH17" s="194"/>
      <c r="HII17" s="194"/>
      <c r="HIJ17" s="194"/>
      <c r="HIK17" s="194"/>
      <c r="HIL17" s="194"/>
      <c r="HIM17" s="194"/>
      <c r="HIN17" s="194"/>
      <c r="HIO17" s="194"/>
      <c r="HIP17" s="194"/>
      <c r="HIQ17" s="194"/>
      <c r="HIR17" s="194"/>
      <c r="HIS17" s="194"/>
      <c r="HIT17" s="194"/>
      <c r="HIU17" s="194"/>
      <c r="HIV17" s="194"/>
      <c r="HIW17" s="194"/>
      <c r="HIX17" s="194"/>
      <c r="HIY17" s="194"/>
      <c r="HIZ17" s="194"/>
      <c r="HJA17" s="194"/>
      <c r="HJB17" s="194"/>
      <c r="HJC17" s="194"/>
      <c r="HJD17" s="194"/>
      <c r="HJE17" s="194"/>
      <c r="HJF17" s="194"/>
      <c r="HJG17" s="194"/>
      <c r="HJH17" s="194"/>
      <c r="HJI17" s="194"/>
      <c r="HJJ17" s="194"/>
      <c r="HJK17" s="194"/>
      <c r="HJL17" s="194"/>
      <c r="HJM17" s="194"/>
      <c r="HJN17" s="194"/>
      <c r="HJO17" s="194"/>
      <c r="HJP17" s="194"/>
      <c r="HJQ17" s="194"/>
      <c r="HJR17" s="194"/>
      <c r="HJS17" s="194"/>
      <c r="HJT17" s="194"/>
      <c r="HJU17" s="194"/>
      <c r="HJV17" s="194"/>
      <c r="HJW17" s="194"/>
      <c r="HJX17" s="194"/>
      <c r="HJY17" s="194"/>
      <c r="HJZ17" s="194"/>
      <c r="HKA17" s="194"/>
      <c r="HKB17" s="194"/>
      <c r="HKC17" s="194"/>
      <c r="HKD17" s="194"/>
      <c r="HKE17" s="194"/>
      <c r="HKF17" s="194"/>
      <c r="HKG17" s="194"/>
      <c r="HKH17" s="194"/>
      <c r="HKI17" s="194"/>
      <c r="HKJ17" s="194"/>
      <c r="HKK17" s="194"/>
      <c r="HKL17" s="194"/>
      <c r="HKM17" s="194"/>
      <c r="HKN17" s="194"/>
      <c r="HKO17" s="194"/>
      <c r="HKP17" s="194"/>
      <c r="HKQ17" s="194"/>
      <c r="HKR17" s="194"/>
      <c r="HKS17" s="194"/>
      <c r="HKT17" s="194"/>
      <c r="HKU17" s="194"/>
      <c r="HKV17" s="194"/>
      <c r="HKW17" s="194"/>
      <c r="HKX17" s="194"/>
      <c r="HKY17" s="194"/>
      <c r="HKZ17" s="194"/>
      <c r="HLA17" s="194"/>
      <c r="HLB17" s="194"/>
      <c r="HLC17" s="194"/>
      <c r="HLD17" s="194"/>
      <c r="HLE17" s="194"/>
      <c r="HLF17" s="194"/>
      <c r="HLG17" s="194"/>
      <c r="HLH17" s="194"/>
      <c r="HLI17" s="194"/>
      <c r="HLJ17" s="194"/>
      <c r="HLK17" s="194"/>
      <c r="HLL17" s="194"/>
      <c r="HLM17" s="194"/>
      <c r="HLN17" s="194"/>
      <c r="HLO17" s="194"/>
      <c r="HLP17" s="194"/>
      <c r="HLQ17" s="194"/>
      <c r="HLR17" s="194"/>
      <c r="HLS17" s="194"/>
      <c r="HLT17" s="194"/>
      <c r="HLU17" s="194"/>
      <c r="HLV17" s="194"/>
      <c r="HLW17" s="194"/>
      <c r="HLX17" s="194"/>
      <c r="HLY17" s="194"/>
      <c r="HLZ17" s="194"/>
      <c r="HMA17" s="194"/>
      <c r="HMB17" s="194"/>
      <c r="HMC17" s="194"/>
      <c r="HMD17" s="194"/>
      <c r="HME17" s="194"/>
      <c r="HMF17" s="194"/>
      <c r="HMG17" s="194"/>
      <c r="HMH17" s="194"/>
      <c r="HMI17" s="194"/>
      <c r="HMJ17" s="194"/>
      <c r="HMK17" s="194"/>
      <c r="HML17" s="194"/>
      <c r="HMM17" s="194"/>
      <c r="HMN17" s="194"/>
      <c r="HMO17" s="194"/>
      <c r="HMP17" s="194"/>
      <c r="HMQ17" s="194"/>
      <c r="HMR17" s="194"/>
      <c r="HMS17" s="194"/>
      <c r="HMT17" s="194"/>
      <c r="HMU17" s="194"/>
      <c r="HMV17" s="194"/>
      <c r="HMW17" s="194"/>
      <c r="HMX17" s="194"/>
      <c r="HMY17" s="194"/>
      <c r="HMZ17" s="194"/>
      <c r="HNA17" s="194"/>
      <c r="HNB17" s="194"/>
      <c r="HNC17" s="194"/>
      <c r="HND17" s="194"/>
      <c r="HNE17" s="194"/>
      <c r="HNF17" s="194"/>
      <c r="HNG17" s="194"/>
      <c r="HNH17" s="194"/>
      <c r="HNI17" s="194"/>
      <c r="HNJ17" s="194"/>
      <c r="HNK17" s="194"/>
      <c r="HNL17" s="194"/>
      <c r="HNM17" s="194"/>
      <c r="HNN17" s="194"/>
      <c r="HNO17" s="194"/>
      <c r="HNP17" s="194"/>
      <c r="HNQ17" s="194"/>
      <c r="HNR17" s="194"/>
      <c r="HNS17" s="194"/>
      <c r="HNT17" s="194"/>
      <c r="HNU17" s="194"/>
      <c r="HNV17" s="194"/>
      <c r="HNW17" s="194"/>
      <c r="HNX17" s="194"/>
      <c r="HNY17" s="194"/>
      <c r="HNZ17" s="194"/>
      <c r="HOA17" s="194"/>
      <c r="HOB17" s="194"/>
      <c r="HOC17" s="194"/>
      <c r="HOD17" s="194"/>
      <c r="HOE17" s="194"/>
      <c r="HOF17" s="194"/>
      <c r="HOG17" s="194"/>
      <c r="HOH17" s="194"/>
      <c r="HOI17" s="194"/>
      <c r="HOJ17" s="194"/>
      <c r="HOK17" s="194"/>
      <c r="HOL17" s="194"/>
      <c r="HOM17" s="194"/>
      <c r="HON17" s="194"/>
      <c r="HOO17" s="194"/>
      <c r="HOP17" s="194"/>
      <c r="HOQ17" s="194"/>
      <c r="HOR17" s="194"/>
      <c r="HOS17" s="194"/>
      <c r="HOT17" s="194"/>
      <c r="HOU17" s="194"/>
      <c r="HOV17" s="194"/>
      <c r="HOW17" s="194"/>
      <c r="HOX17" s="194"/>
      <c r="HOY17" s="194"/>
      <c r="HOZ17" s="194"/>
      <c r="HPA17" s="194"/>
      <c r="HPB17" s="194"/>
      <c r="HPC17" s="194"/>
      <c r="HPD17" s="194"/>
      <c r="HPE17" s="194"/>
      <c r="HPF17" s="194"/>
      <c r="HPG17" s="194"/>
      <c r="HPH17" s="194"/>
      <c r="HPI17" s="194"/>
      <c r="HPJ17" s="194"/>
      <c r="HPK17" s="194"/>
      <c r="HPL17" s="194"/>
      <c r="HPM17" s="194"/>
      <c r="HPN17" s="194"/>
      <c r="HPO17" s="194"/>
      <c r="HPP17" s="194"/>
      <c r="HPQ17" s="194"/>
      <c r="HPR17" s="194"/>
      <c r="HPS17" s="194"/>
      <c r="HPT17" s="194"/>
      <c r="HPU17" s="194"/>
      <c r="HPV17" s="194"/>
      <c r="HPW17" s="194"/>
      <c r="HPX17" s="194"/>
      <c r="HPY17" s="194"/>
      <c r="HPZ17" s="194"/>
      <c r="HQA17" s="194"/>
      <c r="HQB17" s="194"/>
      <c r="HQC17" s="194"/>
      <c r="HQD17" s="194"/>
      <c r="HQE17" s="194"/>
      <c r="HQF17" s="194"/>
      <c r="HQG17" s="194"/>
      <c r="HQH17" s="194"/>
      <c r="HQI17" s="194"/>
      <c r="HQJ17" s="194"/>
      <c r="HQK17" s="194"/>
      <c r="HQL17" s="194"/>
      <c r="HQM17" s="194"/>
      <c r="HQN17" s="194"/>
      <c r="HQO17" s="194"/>
      <c r="HQP17" s="194"/>
      <c r="HQQ17" s="194"/>
      <c r="HQR17" s="194"/>
      <c r="HQS17" s="194"/>
      <c r="HQT17" s="194"/>
      <c r="HQU17" s="194"/>
      <c r="HQV17" s="194"/>
      <c r="HQW17" s="194"/>
      <c r="HQX17" s="194"/>
      <c r="HQY17" s="194"/>
      <c r="HQZ17" s="194"/>
      <c r="HRA17" s="194"/>
      <c r="HRB17" s="194"/>
      <c r="HRC17" s="194"/>
      <c r="HRD17" s="194"/>
      <c r="HRE17" s="194"/>
      <c r="HRF17" s="194"/>
      <c r="HRG17" s="194"/>
      <c r="HRH17" s="194"/>
      <c r="HRI17" s="194"/>
      <c r="HRJ17" s="194"/>
      <c r="HRK17" s="194"/>
      <c r="HRL17" s="194"/>
      <c r="HRM17" s="194"/>
      <c r="HRN17" s="194"/>
      <c r="HRO17" s="194"/>
      <c r="HRP17" s="194"/>
      <c r="HRQ17" s="194"/>
      <c r="HRR17" s="194"/>
      <c r="HRS17" s="194"/>
      <c r="HRT17" s="194"/>
      <c r="HRU17" s="194"/>
      <c r="HRV17" s="194"/>
      <c r="HRW17" s="194"/>
      <c r="HRX17" s="194"/>
      <c r="HRY17" s="194"/>
      <c r="HRZ17" s="194"/>
      <c r="HSA17" s="194"/>
      <c r="HSB17" s="194"/>
      <c r="HSC17" s="194"/>
      <c r="HSD17" s="194"/>
      <c r="HSE17" s="194"/>
      <c r="HSF17" s="194"/>
      <c r="HSG17" s="194"/>
      <c r="HSH17" s="194"/>
      <c r="HSI17" s="194"/>
      <c r="HSJ17" s="194"/>
      <c r="HSK17" s="194"/>
      <c r="HSL17" s="194"/>
      <c r="HSM17" s="194"/>
      <c r="HSN17" s="194"/>
      <c r="HSO17" s="194"/>
      <c r="HSP17" s="194"/>
      <c r="HSQ17" s="194"/>
      <c r="HSR17" s="194"/>
      <c r="HSS17" s="194"/>
      <c r="HST17" s="194"/>
      <c r="HSU17" s="194"/>
      <c r="HSV17" s="194"/>
      <c r="HSW17" s="194"/>
      <c r="HSX17" s="194"/>
      <c r="HSY17" s="194"/>
      <c r="HSZ17" s="194"/>
      <c r="HTA17" s="194"/>
      <c r="HTB17" s="194"/>
      <c r="HTC17" s="194"/>
      <c r="HTD17" s="194"/>
      <c r="HTE17" s="194"/>
      <c r="HTF17" s="194"/>
      <c r="HTG17" s="194"/>
      <c r="HTH17" s="194"/>
      <c r="HTI17" s="194"/>
      <c r="HTJ17" s="194"/>
      <c r="HTK17" s="194"/>
      <c r="HTL17" s="194"/>
      <c r="HTM17" s="194"/>
      <c r="HTN17" s="194"/>
      <c r="HTO17" s="194"/>
      <c r="HTP17" s="194"/>
      <c r="HTQ17" s="194"/>
      <c r="HTR17" s="194"/>
      <c r="HTS17" s="194"/>
      <c r="HTT17" s="194"/>
      <c r="HTU17" s="194"/>
      <c r="HTV17" s="194"/>
      <c r="HTW17" s="194"/>
      <c r="HTX17" s="194"/>
      <c r="HTY17" s="194"/>
      <c r="HTZ17" s="194"/>
      <c r="HUA17" s="194"/>
      <c r="HUB17" s="194"/>
      <c r="HUC17" s="194"/>
      <c r="HUD17" s="194"/>
      <c r="HUE17" s="194"/>
      <c r="HUF17" s="194"/>
      <c r="HUG17" s="194"/>
      <c r="HUH17" s="194"/>
      <c r="HUI17" s="194"/>
      <c r="HUJ17" s="194"/>
      <c r="HUK17" s="194"/>
      <c r="HUL17" s="194"/>
      <c r="HUM17" s="194"/>
      <c r="HUN17" s="194"/>
      <c r="HUO17" s="194"/>
      <c r="HUP17" s="194"/>
      <c r="HUQ17" s="194"/>
      <c r="HUR17" s="194"/>
      <c r="HUS17" s="194"/>
      <c r="HUT17" s="194"/>
      <c r="HUU17" s="194"/>
      <c r="HUV17" s="194"/>
      <c r="HUW17" s="194"/>
      <c r="HUX17" s="194"/>
      <c r="HUY17" s="194"/>
      <c r="HUZ17" s="194"/>
      <c r="HVA17" s="194"/>
      <c r="HVB17" s="194"/>
      <c r="HVC17" s="194"/>
      <c r="HVD17" s="194"/>
      <c r="HVE17" s="194"/>
      <c r="HVF17" s="194"/>
      <c r="HVG17" s="194"/>
      <c r="HVH17" s="194"/>
      <c r="HVI17" s="194"/>
      <c r="HVJ17" s="194"/>
      <c r="HVK17" s="194"/>
      <c r="HVL17" s="194"/>
      <c r="HVM17" s="194"/>
      <c r="HVN17" s="194"/>
      <c r="HVO17" s="194"/>
      <c r="HVP17" s="194"/>
      <c r="HVQ17" s="194"/>
      <c r="HVR17" s="194"/>
      <c r="HVS17" s="194"/>
      <c r="HVT17" s="194"/>
      <c r="HVU17" s="194"/>
      <c r="HVV17" s="194"/>
      <c r="HVW17" s="194"/>
      <c r="HVX17" s="194"/>
      <c r="HVY17" s="194"/>
      <c r="HVZ17" s="194"/>
      <c r="HWA17" s="194"/>
      <c r="HWB17" s="194"/>
      <c r="HWC17" s="194"/>
      <c r="HWD17" s="194"/>
      <c r="HWE17" s="194"/>
      <c r="HWF17" s="194"/>
      <c r="HWG17" s="194"/>
      <c r="HWH17" s="194"/>
      <c r="HWI17" s="194"/>
      <c r="HWJ17" s="194"/>
      <c r="HWK17" s="194"/>
      <c r="HWL17" s="194"/>
      <c r="HWM17" s="194"/>
      <c r="HWN17" s="194"/>
      <c r="HWO17" s="194"/>
      <c r="HWP17" s="194"/>
      <c r="HWQ17" s="194"/>
      <c r="HWR17" s="194"/>
      <c r="HWS17" s="194"/>
      <c r="HWT17" s="194"/>
      <c r="HWU17" s="194"/>
      <c r="HWV17" s="194"/>
      <c r="HWW17" s="194"/>
      <c r="HWX17" s="194"/>
      <c r="HWY17" s="194"/>
      <c r="HWZ17" s="194"/>
      <c r="HXA17" s="194"/>
      <c r="HXB17" s="194"/>
      <c r="HXC17" s="194"/>
      <c r="HXD17" s="194"/>
      <c r="HXE17" s="194"/>
      <c r="HXF17" s="194"/>
      <c r="HXG17" s="194"/>
      <c r="HXH17" s="194"/>
      <c r="HXI17" s="194"/>
      <c r="HXJ17" s="194"/>
      <c r="HXK17" s="194"/>
      <c r="HXL17" s="194"/>
      <c r="HXM17" s="194"/>
      <c r="HXN17" s="194"/>
      <c r="HXO17" s="194"/>
      <c r="HXP17" s="194"/>
      <c r="HXQ17" s="194"/>
      <c r="HXR17" s="194"/>
      <c r="HXS17" s="194"/>
      <c r="HXT17" s="194"/>
      <c r="HXU17" s="194"/>
      <c r="HXV17" s="194"/>
      <c r="HXW17" s="194"/>
      <c r="HXX17" s="194"/>
      <c r="HXY17" s="194"/>
      <c r="HXZ17" s="194"/>
      <c r="HYA17" s="194"/>
      <c r="HYB17" s="194"/>
      <c r="HYC17" s="194"/>
      <c r="HYD17" s="194"/>
      <c r="HYE17" s="194"/>
      <c r="HYF17" s="194"/>
      <c r="HYG17" s="194"/>
      <c r="HYH17" s="194"/>
      <c r="HYI17" s="194"/>
      <c r="HYJ17" s="194"/>
      <c r="HYK17" s="194"/>
      <c r="HYL17" s="194"/>
      <c r="HYM17" s="194"/>
      <c r="HYN17" s="194"/>
      <c r="HYO17" s="194"/>
      <c r="HYP17" s="194"/>
      <c r="HYQ17" s="194"/>
      <c r="HYR17" s="194"/>
      <c r="HYS17" s="194"/>
      <c r="HYT17" s="194"/>
      <c r="HYU17" s="194"/>
      <c r="HYV17" s="194"/>
      <c r="HYW17" s="194"/>
      <c r="HYX17" s="194"/>
      <c r="HYY17" s="194"/>
      <c r="HYZ17" s="194"/>
      <c r="HZA17" s="194"/>
      <c r="HZB17" s="194"/>
      <c r="HZC17" s="194"/>
      <c r="HZD17" s="194"/>
      <c r="HZE17" s="194"/>
      <c r="HZF17" s="194"/>
      <c r="HZG17" s="194"/>
      <c r="HZH17" s="194"/>
      <c r="HZI17" s="194"/>
      <c r="HZJ17" s="194"/>
      <c r="HZK17" s="194"/>
      <c r="HZL17" s="194"/>
      <c r="HZM17" s="194"/>
      <c r="HZN17" s="194"/>
      <c r="HZO17" s="194"/>
      <c r="HZP17" s="194"/>
      <c r="HZQ17" s="194"/>
      <c r="HZR17" s="194"/>
      <c r="HZS17" s="194"/>
      <c r="HZT17" s="194"/>
      <c r="HZU17" s="194"/>
      <c r="HZV17" s="194"/>
      <c r="HZW17" s="194"/>
      <c r="HZX17" s="194"/>
      <c r="HZY17" s="194"/>
      <c r="HZZ17" s="194"/>
      <c r="IAA17" s="194"/>
      <c r="IAB17" s="194"/>
      <c r="IAC17" s="194"/>
      <c r="IAD17" s="194"/>
      <c r="IAE17" s="194"/>
      <c r="IAF17" s="194"/>
      <c r="IAG17" s="194"/>
      <c r="IAH17" s="194"/>
      <c r="IAI17" s="194"/>
      <c r="IAJ17" s="194"/>
      <c r="IAK17" s="194"/>
      <c r="IAL17" s="194"/>
      <c r="IAM17" s="194"/>
      <c r="IAN17" s="194"/>
      <c r="IAO17" s="194"/>
      <c r="IAP17" s="194"/>
      <c r="IAQ17" s="194"/>
      <c r="IAR17" s="194"/>
      <c r="IAS17" s="194"/>
      <c r="IAT17" s="194"/>
      <c r="IAU17" s="194"/>
      <c r="IAV17" s="194"/>
      <c r="IAW17" s="194"/>
      <c r="IAX17" s="194"/>
      <c r="IAY17" s="194"/>
      <c r="IAZ17" s="194"/>
      <c r="IBA17" s="194"/>
      <c r="IBB17" s="194"/>
      <c r="IBC17" s="194"/>
      <c r="IBD17" s="194"/>
      <c r="IBE17" s="194"/>
      <c r="IBF17" s="194"/>
      <c r="IBG17" s="194"/>
      <c r="IBH17" s="194"/>
      <c r="IBI17" s="194"/>
      <c r="IBJ17" s="194"/>
      <c r="IBK17" s="194"/>
      <c r="IBL17" s="194"/>
      <c r="IBM17" s="194"/>
      <c r="IBN17" s="194"/>
      <c r="IBO17" s="194"/>
    </row>
    <row r="18" spans="2:6151" ht="75" x14ac:dyDescent="0.3">
      <c r="B18" s="55">
        <v>10</v>
      </c>
      <c r="C18" s="56" t="s">
        <v>126</v>
      </c>
      <c r="D18" s="76" t="s">
        <v>127</v>
      </c>
      <c r="E18" s="62" t="s">
        <v>109</v>
      </c>
      <c r="F18" s="59"/>
      <c r="G18" s="59"/>
      <c r="H18" s="60"/>
      <c r="I18" s="61"/>
    </row>
    <row r="19" spans="2:6151" ht="37.5" x14ac:dyDescent="0.3">
      <c r="B19" s="55">
        <v>11</v>
      </c>
      <c r="C19" s="56" t="s">
        <v>128</v>
      </c>
      <c r="D19" s="57" t="s">
        <v>129</v>
      </c>
      <c r="E19" s="58"/>
      <c r="F19" s="59"/>
      <c r="G19" s="59"/>
      <c r="H19" s="77"/>
      <c r="I19" s="78"/>
    </row>
    <row r="20" spans="2:6151" ht="37.5" x14ac:dyDescent="0.3">
      <c r="B20" s="55">
        <v>12</v>
      </c>
      <c r="C20" s="56" t="s">
        <v>130</v>
      </c>
      <c r="D20" s="57" t="s">
        <v>131</v>
      </c>
      <c r="E20" s="59"/>
      <c r="F20" s="59"/>
      <c r="G20" s="59"/>
      <c r="H20" s="77"/>
      <c r="I20" s="78"/>
    </row>
    <row r="21" spans="2:6151" ht="56.25" x14ac:dyDescent="0.3">
      <c r="B21" s="79">
        <v>13</v>
      </c>
      <c r="C21" s="80" t="s">
        <v>132</v>
      </c>
      <c r="D21" s="81" t="s">
        <v>133</v>
      </c>
      <c r="E21" s="82" t="s">
        <v>109</v>
      </c>
      <c r="F21" s="83"/>
      <c r="G21" s="83"/>
      <c r="H21" s="77"/>
      <c r="I21" s="78"/>
    </row>
    <row r="22" spans="2:6151" ht="38.25" thickBot="1" x14ac:dyDescent="0.35">
      <c r="B22" s="67">
        <v>14</v>
      </c>
      <c r="C22" s="56" t="s">
        <v>134</v>
      </c>
      <c r="D22" s="57" t="s">
        <v>135</v>
      </c>
      <c r="E22" s="58"/>
      <c r="F22" s="59"/>
      <c r="G22" s="59"/>
      <c r="H22" s="60"/>
      <c r="I22" s="61"/>
    </row>
    <row r="23" spans="2:6151" ht="19.5" thickBot="1" x14ac:dyDescent="0.35">
      <c r="B23" s="315" t="s">
        <v>136</v>
      </c>
      <c r="C23" s="316"/>
      <c r="D23" s="316"/>
      <c r="E23" s="316"/>
      <c r="F23" s="316"/>
      <c r="G23" s="316"/>
      <c r="H23" s="317"/>
      <c r="I23" s="46"/>
    </row>
    <row r="24" spans="2:6151" ht="56.25" x14ac:dyDescent="0.3">
      <c r="B24" s="84">
        <v>15</v>
      </c>
      <c r="C24" s="85" t="s">
        <v>137</v>
      </c>
      <c r="D24" s="86" t="s">
        <v>138</v>
      </c>
      <c r="E24" s="74" t="s">
        <v>109</v>
      </c>
      <c r="F24" s="87"/>
      <c r="G24" s="87"/>
      <c r="H24" s="87"/>
      <c r="I24" s="88"/>
    </row>
    <row r="25" spans="2:6151" ht="18.75" x14ac:dyDescent="0.3">
      <c r="B25" s="89">
        <v>16</v>
      </c>
      <c r="C25" s="90" t="s">
        <v>139</v>
      </c>
      <c r="D25" s="91" t="s">
        <v>140</v>
      </c>
      <c r="E25" s="92" t="s">
        <v>109</v>
      </c>
      <c r="F25" s="59"/>
      <c r="G25" s="59"/>
      <c r="H25" s="60"/>
      <c r="I25" s="61"/>
    </row>
    <row r="26" spans="2:6151" ht="56.25" x14ac:dyDescent="0.3">
      <c r="B26" s="89">
        <v>17</v>
      </c>
      <c r="C26" s="90" t="s">
        <v>141</v>
      </c>
      <c r="D26" s="57" t="s">
        <v>142</v>
      </c>
      <c r="E26" s="62" t="s">
        <v>109</v>
      </c>
      <c r="F26" s="59"/>
      <c r="G26" s="59"/>
      <c r="H26" s="60"/>
      <c r="I26" s="61"/>
    </row>
    <row r="27" spans="2:6151" ht="37.5" x14ac:dyDescent="0.3">
      <c r="B27" s="89">
        <v>18</v>
      </c>
      <c r="C27" s="56" t="s">
        <v>143</v>
      </c>
      <c r="D27" s="57" t="s">
        <v>144</v>
      </c>
      <c r="E27" s="62" t="s">
        <v>109</v>
      </c>
      <c r="F27" s="59"/>
      <c r="G27" s="59"/>
      <c r="H27" s="60"/>
      <c r="I27" s="61"/>
    </row>
    <row r="28" spans="2:6151" s="66" customFormat="1" ht="56.25" x14ac:dyDescent="0.3">
      <c r="B28" s="93">
        <v>19</v>
      </c>
      <c r="C28" s="63" t="s">
        <v>145</v>
      </c>
      <c r="D28" s="70" t="s">
        <v>146</v>
      </c>
      <c r="E28" s="62" t="s">
        <v>109</v>
      </c>
      <c r="F28" s="94"/>
      <c r="G28" s="94"/>
      <c r="H28" s="95"/>
      <c r="I28" s="96"/>
      <c r="IX28" s="194"/>
      <c r="IY28" s="194"/>
      <c r="IZ28" s="194"/>
      <c r="JA28" s="194"/>
      <c r="JB28" s="194"/>
      <c r="JC28" s="194"/>
      <c r="JD28" s="194"/>
      <c r="JE28" s="194"/>
      <c r="JF28" s="194"/>
      <c r="JG28" s="194"/>
      <c r="JH28" s="194"/>
      <c r="JI28" s="194"/>
      <c r="JJ28" s="194"/>
      <c r="JK28" s="194"/>
      <c r="JL28" s="194"/>
      <c r="JM28" s="194"/>
      <c r="JN28" s="194"/>
      <c r="JO28" s="194"/>
      <c r="JP28" s="194"/>
      <c r="JQ28" s="194"/>
      <c r="JR28" s="194"/>
      <c r="JS28" s="194"/>
      <c r="JT28" s="194"/>
      <c r="JU28" s="194"/>
      <c r="JV28" s="194"/>
      <c r="JW28" s="194"/>
      <c r="JX28" s="194"/>
      <c r="JY28" s="194"/>
      <c r="JZ28" s="194"/>
      <c r="KA28" s="194"/>
      <c r="KB28" s="194"/>
      <c r="KC28" s="194"/>
      <c r="KD28" s="194"/>
      <c r="KE28" s="194"/>
      <c r="KF28" s="194"/>
      <c r="KG28" s="194"/>
      <c r="KH28" s="194"/>
      <c r="KI28" s="194"/>
      <c r="KJ28" s="194"/>
      <c r="KK28" s="194"/>
      <c r="KL28" s="194"/>
      <c r="KM28" s="194"/>
      <c r="KN28" s="194"/>
      <c r="KO28" s="194"/>
      <c r="KP28" s="194"/>
      <c r="KQ28" s="194"/>
      <c r="KR28" s="194"/>
      <c r="KS28" s="194"/>
      <c r="KT28" s="194"/>
      <c r="KU28" s="194"/>
      <c r="KV28" s="194"/>
      <c r="KW28" s="194"/>
      <c r="KX28" s="194"/>
      <c r="KY28" s="194"/>
      <c r="KZ28" s="194"/>
      <c r="LA28" s="194"/>
      <c r="LB28" s="194"/>
      <c r="LC28" s="194"/>
      <c r="LD28" s="194"/>
      <c r="LE28" s="194"/>
      <c r="LF28" s="194"/>
      <c r="LG28" s="194"/>
      <c r="LH28" s="194"/>
      <c r="LI28" s="194"/>
      <c r="LJ28" s="194"/>
      <c r="LK28" s="194"/>
      <c r="LL28" s="194"/>
      <c r="LM28" s="194"/>
      <c r="LN28" s="194"/>
      <c r="LO28" s="194"/>
      <c r="LP28" s="194"/>
      <c r="LQ28" s="194"/>
      <c r="LR28" s="194"/>
      <c r="LS28" s="194"/>
      <c r="LT28" s="194"/>
      <c r="LU28" s="194"/>
      <c r="LV28" s="194"/>
      <c r="LW28" s="194"/>
      <c r="LX28" s="194"/>
      <c r="LY28" s="194"/>
      <c r="LZ28" s="194"/>
      <c r="MA28" s="194"/>
      <c r="MB28" s="194"/>
      <c r="MC28" s="194"/>
      <c r="MD28" s="194"/>
      <c r="ME28" s="194"/>
      <c r="MF28" s="194"/>
      <c r="MG28" s="194"/>
      <c r="MH28" s="194"/>
      <c r="MI28" s="194"/>
      <c r="MJ28" s="194"/>
      <c r="MK28" s="194"/>
      <c r="ML28" s="194"/>
      <c r="MM28" s="194"/>
      <c r="MN28" s="194"/>
      <c r="MO28" s="194"/>
      <c r="MP28" s="194"/>
      <c r="MQ28" s="194"/>
      <c r="MR28" s="194"/>
      <c r="MS28" s="194"/>
      <c r="MT28" s="194"/>
      <c r="MU28" s="194"/>
      <c r="MV28" s="194"/>
      <c r="MW28" s="194"/>
      <c r="MX28" s="194"/>
      <c r="MY28" s="194"/>
      <c r="MZ28" s="194"/>
      <c r="NA28" s="194"/>
      <c r="NB28" s="194"/>
      <c r="NC28" s="194"/>
      <c r="ND28" s="194"/>
      <c r="NE28" s="194"/>
      <c r="NF28" s="194"/>
      <c r="NG28" s="194"/>
      <c r="NH28" s="194"/>
      <c r="NI28" s="194"/>
      <c r="NJ28" s="194"/>
      <c r="NK28" s="194"/>
      <c r="NL28" s="194"/>
      <c r="NM28" s="194"/>
      <c r="NN28" s="194"/>
      <c r="NO28" s="194"/>
      <c r="NP28" s="194"/>
      <c r="NQ28" s="194"/>
      <c r="NR28" s="194"/>
      <c r="NS28" s="194"/>
      <c r="NT28" s="194"/>
      <c r="NU28" s="194"/>
      <c r="NV28" s="194"/>
      <c r="NW28" s="194"/>
      <c r="NX28" s="194"/>
      <c r="NY28" s="194"/>
      <c r="NZ28" s="194"/>
      <c r="OA28" s="194"/>
      <c r="OB28" s="194"/>
      <c r="OC28" s="194"/>
      <c r="OD28" s="194"/>
      <c r="OE28" s="194"/>
      <c r="OF28" s="194"/>
      <c r="OG28" s="194"/>
      <c r="OH28" s="194"/>
      <c r="OI28" s="194"/>
      <c r="OJ28" s="194"/>
      <c r="OK28" s="194"/>
      <c r="OL28" s="194"/>
      <c r="OM28" s="194"/>
      <c r="ON28" s="194"/>
      <c r="OO28" s="194"/>
      <c r="OP28" s="194"/>
      <c r="OQ28" s="194"/>
      <c r="OR28" s="194"/>
      <c r="OS28" s="194"/>
      <c r="OT28" s="194"/>
      <c r="OU28" s="194"/>
      <c r="OV28" s="194"/>
      <c r="OW28" s="194"/>
      <c r="OX28" s="194"/>
      <c r="OY28" s="194"/>
      <c r="OZ28" s="194"/>
      <c r="PA28" s="194"/>
      <c r="PB28" s="194"/>
      <c r="PC28" s="194"/>
      <c r="PD28" s="194"/>
      <c r="PE28" s="194"/>
      <c r="PF28" s="194"/>
      <c r="PG28" s="194"/>
      <c r="PH28" s="194"/>
      <c r="PI28" s="194"/>
      <c r="PJ28" s="194"/>
      <c r="PK28" s="194"/>
      <c r="PL28" s="194"/>
      <c r="PM28" s="194"/>
      <c r="PN28" s="194"/>
      <c r="PO28" s="194"/>
      <c r="PP28" s="194"/>
      <c r="PQ28" s="194"/>
      <c r="PR28" s="194"/>
      <c r="PS28" s="194"/>
      <c r="PT28" s="194"/>
      <c r="PU28" s="194"/>
      <c r="PV28" s="194"/>
      <c r="PW28" s="194"/>
      <c r="PX28" s="194"/>
      <c r="PY28" s="194"/>
      <c r="PZ28" s="194"/>
      <c r="QA28" s="194"/>
      <c r="QB28" s="194"/>
      <c r="QC28" s="194"/>
      <c r="QD28" s="194"/>
      <c r="QE28" s="194"/>
      <c r="QF28" s="194"/>
      <c r="QG28" s="194"/>
      <c r="QH28" s="194"/>
      <c r="QI28" s="194"/>
      <c r="QJ28" s="194"/>
      <c r="QK28" s="194"/>
      <c r="QL28" s="194"/>
      <c r="QM28" s="194"/>
      <c r="QN28" s="194"/>
      <c r="QO28" s="194"/>
      <c r="QP28" s="194"/>
      <c r="QQ28" s="194"/>
      <c r="QR28" s="194"/>
      <c r="QS28" s="194"/>
      <c r="QT28" s="194"/>
      <c r="QU28" s="194"/>
      <c r="QV28" s="194"/>
      <c r="QW28" s="194"/>
      <c r="QX28" s="194"/>
      <c r="QY28" s="194"/>
      <c r="QZ28" s="194"/>
      <c r="RA28" s="194"/>
      <c r="RB28" s="194"/>
      <c r="RC28" s="194"/>
      <c r="RD28" s="194"/>
      <c r="RE28" s="194"/>
      <c r="RF28" s="194"/>
      <c r="RG28" s="194"/>
      <c r="RH28" s="194"/>
      <c r="RI28" s="194"/>
      <c r="RJ28" s="194"/>
      <c r="RK28" s="194"/>
      <c r="RL28" s="194"/>
      <c r="RM28" s="194"/>
      <c r="RN28" s="194"/>
      <c r="RO28" s="194"/>
      <c r="RP28" s="194"/>
      <c r="RQ28" s="194"/>
      <c r="RR28" s="194"/>
      <c r="RS28" s="194"/>
      <c r="RT28" s="194"/>
      <c r="RU28" s="194"/>
      <c r="RV28" s="194"/>
      <c r="RW28" s="194"/>
      <c r="RX28" s="194"/>
      <c r="RY28" s="194"/>
      <c r="RZ28" s="194"/>
      <c r="SA28" s="194"/>
      <c r="SB28" s="194"/>
      <c r="SC28" s="194"/>
      <c r="SD28" s="194"/>
      <c r="SE28" s="194"/>
      <c r="SF28" s="194"/>
      <c r="SG28" s="194"/>
      <c r="SH28" s="194"/>
      <c r="SI28" s="194"/>
      <c r="SJ28" s="194"/>
      <c r="SK28" s="194"/>
      <c r="SL28" s="194"/>
      <c r="SM28" s="194"/>
      <c r="SN28" s="194"/>
      <c r="SO28" s="194"/>
      <c r="SP28" s="194"/>
      <c r="SQ28" s="194"/>
      <c r="SR28" s="194"/>
      <c r="SS28" s="194"/>
      <c r="ST28" s="194"/>
      <c r="SU28" s="194"/>
      <c r="SV28" s="194"/>
      <c r="SW28" s="194"/>
      <c r="SX28" s="194"/>
      <c r="SY28" s="194"/>
      <c r="SZ28" s="194"/>
      <c r="TA28" s="194"/>
      <c r="TB28" s="194"/>
      <c r="TC28" s="194"/>
      <c r="TD28" s="194"/>
      <c r="TE28" s="194"/>
      <c r="TF28" s="194"/>
      <c r="TG28" s="194"/>
      <c r="TH28" s="194"/>
      <c r="TI28" s="194"/>
      <c r="TJ28" s="194"/>
      <c r="TK28" s="194"/>
      <c r="TL28" s="194"/>
      <c r="TM28" s="194"/>
      <c r="TN28" s="194"/>
      <c r="TO28" s="194"/>
      <c r="TP28" s="194"/>
      <c r="TQ28" s="194"/>
      <c r="TR28" s="194"/>
      <c r="TS28" s="194"/>
      <c r="TT28" s="194"/>
      <c r="TU28" s="194"/>
      <c r="TV28" s="194"/>
      <c r="TW28" s="194"/>
      <c r="TX28" s="194"/>
      <c r="TY28" s="194"/>
      <c r="TZ28" s="194"/>
      <c r="UA28" s="194"/>
      <c r="UB28" s="194"/>
      <c r="UC28" s="194"/>
      <c r="UD28" s="194"/>
      <c r="UE28" s="194"/>
      <c r="UF28" s="194"/>
      <c r="UG28" s="194"/>
      <c r="UH28" s="194"/>
      <c r="UI28" s="194"/>
      <c r="UJ28" s="194"/>
      <c r="UK28" s="194"/>
      <c r="UL28" s="194"/>
      <c r="UM28" s="194"/>
      <c r="UN28" s="194"/>
      <c r="UO28" s="194"/>
      <c r="UP28" s="194"/>
      <c r="UQ28" s="194"/>
      <c r="UR28" s="194"/>
      <c r="US28" s="194"/>
      <c r="UT28" s="194"/>
      <c r="UU28" s="194"/>
      <c r="UV28" s="194"/>
      <c r="UW28" s="194"/>
      <c r="UX28" s="194"/>
      <c r="UY28" s="194"/>
      <c r="UZ28" s="194"/>
      <c r="VA28" s="194"/>
      <c r="VB28" s="194"/>
      <c r="VC28" s="194"/>
      <c r="VD28" s="194"/>
      <c r="VE28" s="194"/>
      <c r="VF28" s="194"/>
      <c r="VG28" s="194"/>
      <c r="VH28" s="194"/>
      <c r="VI28" s="194"/>
      <c r="VJ28" s="194"/>
      <c r="VK28" s="194"/>
      <c r="VL28" s="194"/>
      <c r="VM28" s="194"/>
      <c r="VN28" s="194"/>
      <c r="VO28" s="194"/>
      <c r="VP28" s="194"/>
      <c r="VQ28" s="194"/>
      <c r="VR28" s="194"/>
      <c r="VS28" s="194"/>
      <c r="VT28" s="194"/>
      <c r="VU28" s="194"/>
      <c r="VV28" s="194"/>
      <c r="VW28" s="194"/>
      <c r="VX28" s="194"/>
      <c r="VY28" s="194"/>
      <c r="VZ28" s="194"/>
      <c r="WA28" s="194"/>
      <c r="WB28" s="194"/>
      <c r="WC28" s="194"/>
      <c r="WD28" s="194"/>
      <c r="WE28" s="194"/>
      <c r="WF28" s="194"/>
      <c r="WG28" s="194"/>
      <c r="WH28" s="194"/>
      <c r="WI28" s="194"/>
      <c r="WJ28" s="194"/>
      <c r="WK28" s="194"/>
      <c r="WL28" s="194"/>
      <c r="WM28" s="194"/>
      <c r="WN28" s="194"/>
      <c r="WO28" s="194"/>
      <c r="WP28" s="194"/>
      <c r="WQ28" s="194"/>
      <c r="WR28" s="194"/>
      <c r="WS28" s="194"/>
      <c r="WT28" s="194"/>
      <c r="WU28" s="194"/>
      <c r="WV28" s="194"/>
      <c r="WW28" s="194"/>
      <c r="WX28" s="194"/>
      <c r="WY28" s="194"/>
      <c r="WZ28" s="194"/>
      <c r="XA28" s="194"/>
      <c r="XB28" s="194"/>
      <c r="XC28" s="194"/>
      <c r="XD28" s="194"/>
      <c r="XE28" s="194"/>
      <c r="XF28" s="194"/>
      <c r="XG28" s="194"/>
      <c r="XH28" s="194"/>
      <c r="XI28" s="194"/>
      <c r="XJ28" s="194"/>
      <c r="XK28" s="194"/>
      <c r="XL28" s="194"/>
      <c r="XM28" s="194"/>
      <c r="XN28" s="194"/>
      <c r="XO28" s="194"/>
      <c r="XP28" s="194"/>
      <c r="XQ28" s="194"/>
      <c r="XR28" s="194"/>
      <c r="XS28" s="194"/>
      <c r="XT28" s="194"/>
      <c r="XU28" s="194"/>
      <c r="XV28" s="194"/>
      <c r="XW28" s="194"/>
      <c r="XX28" s="194"/>
      <c r="XY28" s="194"/>
      <c r="XZ28" s="194"/>
      <c r="YA28" s="194"/>
      <c r="YB28" s="194"/>
      <c r="YC28" s="194"/>
      <c r="YD28" s="194"/>
      <c r="YE28" s="194"/>
      <c r="YF28" s="194"/>
      <c r="YG28" s="194"/>
      <c r="YH28" s="194"/>
      <c r="YI28" s="194"/>
      <c r="YJ28" s="194"/>
      <c r="YK28" s="194"/>
      <c r="YL28" s="194"/>
      <c r="YM28" s="194"/>
      <c r="YN28" s="194"/>
      <c r="YO28" s="194"/>
      <c r="YP28" s="194"/>
      <c r="YQ28" s="194"/>
      <c r="YR28" s="194"/>
      <c r="YS28" s="194"/>
      <c r="YT28" s="194"/>
      <c r="YU28" s="194"/>
      <c r="YV28" s="194"/>
      <c r="YW28" s="194"/>
      <c r="YX28" s="194"/>
      <c r="YY28" s="194"/>
      <c r="YZ28" s="194"/>
      <c r="ZA28" s="194"/>
      <c r="ZB28" s="194"/>
      <c r="ZC28" s="194"/>
      <c r="ZD28" s="194"/>
      <c r="ZE28" s="194"/>
      <c r="ZF28" s="194"/>
      <c r="ZG28" s="194"/>
      <c r="ZH28" s="194"/>
      <c r="ZI28" s="194"/>
      <c r="ZJ28" s="194"/>
      <c r="ZK28" s="194"/>
      <c r="ZL28" s="194"/>
      <c r="ZM28" s="194"/>
      <c r="ZN28" s="194"/>
      <c r="ZO28" s="194"/>
      <c r="ZP28" s="194"/>
      <c r="ZQ28" s="194"/>
      <c r="ZR28" s="194"/>
      <c r="ZS28" s="194"/>
      <c r="ZT28" s="194"/>
      <c r="ZU28" s="194"/>
      <c r="ZV28" s="194"/>
      <c r="ZW28" s="194"/>
      <c r="ZX28" s="194"/>
      <c r="ZY28" s="194"/>
      <c r="ZZ28" s="194"/>
      <c r="AAA28" s="194"/>
      <c r="AAB28" s="194"/>
      <c r="AAC28" s="194"/>
      <c r="AAD28" s="194"/>
      <c r="AAE28" s="194"/>
      <c r="AAF28" s="194"/>
      <c r="AAG28" s="194"/>
      <c r="AAH28" s="194"/>
      <c r="AAI28" s="194"/>
      <c r="AAJ28" s="194"/>
      <c r="AAK28" s="194"/>
      <c r="AAL28" s="194"/>
      <c r="AAM28" s="194"/>
      <c r="AAN28" s="194"/>
      <c r="AAO28" s="194"/>
      <c r="AAP28" s="194"/>
      <c r="AAQ28" s="194"/>
      <c r="AAR28" s="194"/>
      <c r="AAS28" s="194"/>
      <c r="AAT28" s="194"/>
      <c r="AAU28" s="194"/>
      <c r="AAV28" s="194"/>
      <c r="AAW28" s="194"/>
      <c r="AAX28" s="194"/>
      <c r="AAY28" s="194"/>
      <c r="AAZ28" s="194"/>
      <c r="ABA28" s="194"/>
      <c r="ABB28" s="194"/>
      <c r="ABC28" s="194"/>
      <c r="ABD28" s="194"/>
      <c r="ABE28" s="194"/>
      <c r="ABF28" s="194"/>
      <c r="ABG28" s="194"/>
      <c r="ABH28" s="194"/>
      <c r="ABI28" s="194"/>
      <c r="ABJ28" s="194"/>
      <c r="ABK28" s="194"/>
      <c r="ABL28" s="194"/>
      <c r="ABM28" s="194"/>
      <c r="ABN28" s="194"/>
      <c r="ABO28" s="194"/>
      <c r="ABP28" s="194"/>
      <c r="ABQ28" s="194"/>
      <c r="ABR28" s="194"/>
      <c r="ABS28" s="194"/>
      <c r="ABT28" s="194"/>
      <c r="ABU28" s="194"/>
      <c r="ABV28" s="194"/>
      <c r="ABW28" s="194"/>
      <c r="ABX28" s="194"/>
      <c r="ABY28" s="194"/>
      <c r="ABZ28" s="194"/>
      <c r="ACA28" s="194"/>
      <c r="ACB28" s="194"/>
      <c r="ACC28" s="194"/>
      <c r="ACD28" s="194"/>
      <c r="ACE28" s="194"/>
      <c r="ACF28" s="194"/>
      <c r="ACG28" s="194"/>
      <c r="ACH28" s="194"/>
      <c r="ACI28" s="194"/>
      <c r="ACJ28" s="194"/>
      <c r="ACK28" s="194"/>
      <c r="ACL28" s="194"/>
      <c r="ACM28" s="194"/>
      <c r="ACN28" s="194"/>
      <c r="ACO28" s="194"/>
      <c r="ACP28" s="194"/>
      <c r="ACQ28" s="194"/>
      <c r="ACR28" s="194"/>
      <c r="ACS28" s="194"/>
      <c r="ACT28" s="194"/>
      <c r="ACU28" s="194"/>
      <c r="ACV28" s="194"/>
      <c r="ACW28" s="194"/>
      <c r="ACX28" s="194"/>
      <c r="ACY28" s="194"/>
      <c r="ACZ28" s="194"/>
      <c r="ADA28" s="194"/>
      <c r="ADB28" s="194"/>
      <c r="ADC28" s="194"/>
      <c r="ADD28" s="194"/>
      <c r="ADE28" s="194"/>
      <c r="ADF28" s="194"/>
      <c r="ADG28" s="194"/>
      <c r="ADH28" s="194"/>
      <c r="ADI28" s="194"/>
      <c r="ADJ28" s="194"/>
      <c r="ADK28" s="194"/>
      <c r="ADL28" s="194"/>
      <c r="ADM28" s="194"/>
      <c r="ADN28" s="194"/>
      <c r="ADO28" s="194"/>
      <c r="ADP28" s="194"/>
      <c r="ADQ28" s="194"/>
      <c r="ADR28" s="194"/>
      <c r="ADS28" s="194"/>
      <c r="ADT28" s="194"/>
      <c r="ADU28" s="194"/>
      <c r="ADV28" s="194"/>
      <c r="ADW28" s="194"/>
      <c r="ADX28" s="194"/>
      <c r="ADY28" s="194"/>
      <c r="ADZ28" s="194"/>
      <c r="AEA28" s="194"/>
      <c r="AEB28" s="194"/>
      <c r="AEC28" s="194"/>
      <c r="AED28" s="194"/>
      <c r="AEE28" s="194"/>
      <c r="AEF28" s="194"/>
      <c r="AEG28" s="194"/>
      <c r="AEH28" s="194"/>
      <c r="AEI28" s="194"/>
      <c r="AEJ28" s="194"/>
      <c r="AEK28" s="194"/>
      <c r="AEL28" s="194"/>
      <c r="AEM28" s="194"/>
      <c r="AEN28" s="194"/>
      <c r="AEO28" s="194"/>
      <c r="AEP28" s="194"/>
      <c r="AEQ28" s="194"/>
      <c r="AER28" s="194"/>
      <c r="AES28" s="194"/>
      <c r="AET28" s="194"/>
      <c r="AEU28" s="194"/>
      <c r="AEV28" s="194"/>
      <c r="AEW28" s="194"/>
      <c r="AEX28" s="194"/>
      <c r="AEY28" s="194"/>
      <c r="AEZ28" s="194"/>
      <c r="AFA28" s="194"/>
      <c r="AFB28" s="194"/>
      <c r="AFC28" s="194"/>
      <c r="AFD28" s="194"/>
      <c r="AFE28" s="194"/>
      <c r="AFF28" s="194"/>
      <c r="AFG28" s="194"/>
      <c r="AFH28" s="194"/>
      <c r="AFI28" s="194"/>
      <c r="AFJ28" s="194"/>
      <c r="AFK28" s="194"/>
      <c r="AFL28" s="194"/>
      <c r="AFM28" s="194"/>
      <c r="AFN28" s="194"/>
      <c r="AFO28" s="194"/>
      <c r="AFP28" s="194"/>
      <c r="AFQ28" s="194"/>
      <c r="AFR28" s="194"/>
      <c r="AFS28" s="194"/>
      <c r="AFT28" s="194"/>
      <c r="AFU28" s="194"/>
      <c r="AFV28" s="194"/>
      <c r="AFW28" s="194"/>
      <c r="AFX28" s="194"/>
      <c r="AFY28" s="194"/>
      <c r="AFZ28" s="194"/>
      <c r="AGA28" s="194"/>
      <c r="AGB28" s="194"/>
      <c r="AGC28" s="194"/>
      <c r="AGD28" s="194"/>
      <c r="AGE28" s="194"/>
      <c r="AGF28" s="194"/>
      <c r="AGG28" s="194"/>
      <c r="AGH28" s="194"/>
      <c r="AGI28" s="194"/>
      <c r="AGJ28" s="194"/>
      <c r="AGK28" s="194"/>
      <c r="AGL28" s="194"/>
      <c r="AGM28" s="194"/>
      <c r="AGN28" s="194"/>
      <c r="AGO28" s="194"/>
      <c r="AGP28" s="194"/>
      <c r="AGQ28" s="194"/>
      <c r="AGR28" s="194"/>
      <c r="AGS28" s="194"/>
      <c r="AGT28" s="194"/>
      <c r="AGU28" s="194"/>
      <c r="AGV28" s="194"/>
      <c r="AGW28" s="194"/>
      <c r="AGX28" s="194"/>
      <c r="AGY28" s="194"/>
      <c r="AGZ28" s="194"/>
      <c r="AHA28" s="194"/>
      <c r="AHB28" s="194"/>
      <c r="AHC28" s="194"/>
      <c r="AHD28" s="194"/>
      <c r="AHE28" s="194"/>
      <c r="AHF28" s="194"/>
      <c r="AHG28" s="194"/>
      <c r="AHH28" s="194"/>
      <c r="AHI28" s="194"/>
      <c r="AHJ28" s="194"/>
      <c r="AHK28" s="194"/>
      <c r="AHL28" s="194"/>
      <c r="AHM28" s="194"/>
      <c r="AHN28" s="194"/>
      <c r="AHO28" s="194"/>
      <c r="AHP28" s="194"/>
      <c r="AHQ28" s="194"/>
      <c r="AHR28" s="194"/>
      <c r="AHS28" s="194"/>
      <c r="AHT28" s="194"/>
      <c r="AHU28" s="194"/>
      <c r="AHV28" s="194"/>
      <c r="AHW28" s="194"/>
      <c r="AHX28" s="194"/>
      <c r="AHY28" s="194"/>
      <c r="AHZ28" s="194"/>
      <c r="AIA28" s="194"/>
      <c r="AIB28" s="194"/>
      <c r="AIC28" s="194"/>
      <c r="AID28" s="194"/>
      <c r="AIE28" s="194"/>
      <c r="AIF28" s="194"/>
      <c r="AIG28" s="194"/>
      <c r="AIH28" s="194"/>
      <c r="AII28" s="194"/>
      <c r="AIJ28" s="194"/>
      <c r="AIK28" s="194"/>
      <c r="AIL28" s="194"/>
      <c r="AIM28" s="194"/>
      <c r="AIN28" s="194"/>
      <c r="AIO28" s="194"/>
      <c r="AIP28" s="194"/>
      <c r="AIQ28" s="194"/>
      <c r="AIR28" s="194"/>
      <c r="AIS28" s="194"/>
      <c r="AIT28" s="194"/>
      <c r="AIU28" s="194"/>
      <c r="AIV28" s="194"/>
      <c r="AIW28" s="194"/>
      <c r="AIX28" s="194"/>
      <c r="AIY28" s="194"/>
      <c r="AIZ28" s="194"/>
      <c r="AJA28" s="194"/>
      <c r="AJB28" s="194"/>
      <c r="AJC28" s="194"/>
      <c r="AJD28" s="194"/>
      <c r="AJE28" s="194"/>
      <c r="AJF28" s="194"/>
      <c r="AJG28" s="194"/>
      <c r="AJH28" s="194"/>
      <c r="AJI28" s="194"/>
      <c r="AJJ28" s="194"/>
      <c r="AJK28" s="194"/>
      <c r="AJL28" s="194"/>
      <c r="AJM28" s="194"/>
      <c r="AJN28" s="194"/>
      <c r="AJO28" s="194"/>
      <c r="AJP28" s="194"/>
      <c r="AJQ28" s="194"/>
      <c r="AJR28" s="194"/>
      <c r="AJS28" s="194"/>
      <c r="AJT28" s="194"/>
      <c r="AJU28" s="194"/>
      <c r="AJV28" s="194"/>
      <c r="AJW28" s="194"/>
      <c r="AJX28" s="194"/>
      <c r="AJY28" s="194"/>
      <c r="AJZ28" s="194"/>
      <c r="AKA28" s="194"/>
      <c r="AKB28" s="194"/>
      <c r="AKC28" s="194"/>
      <c r="AKD28" s="194"/>
      <c r="AKE28" s="194"/>
      <c r="AKF28" s="194"/>
      <c r="AKG28" s="194"/>
      <c r="AKH28" s="194"/>
      <c r="AKI28" s="194"/>
      <c r="AKJ28" s="194"/>
      <c r="AKK28" s="194"/>
      <c r="AKL28" s="194"/>
      <c r="AKM28" s="194"/>
      <c r="AKN28" s="194"/>
      <c r="AKO28" s="194"/>
      <c r="AKP28" s="194"/>
      <c r="AKQ28" s="194"/>
      <c r="AKR28" s="194"/>
      <c r="AKS28" s="194"/>
      <c r="AKT28" s="194"/>
      <c r="AKU28" s="194"/>
      <c r="AKV28" s="194"/>
      <c r="AKW28" s="194"/>
      <c r="AKX28" s="194"/>
      <c r="AKY28" s="194"/>
      <c r="AKZ28" s="194"/>
      <c r="ALA28" s="194"/>
      <c r="ALB28" s="194"/>
      <c r="ALC28" s="194"/>
      <c r="ALD28" s="194"/>
      <c r="ALE28" s="194"/>
      <c r="ALF28" s="194"/>
      <c r="ALG28" s="194"/>
      <c r="ALH28" s="194"/>
      <c r="ALI28" s="194"/>
      <c r="ALJ28" s="194"/>
      <c r="ALK28" s="194"/>
      <c r="ALL28" s="194"/>
      <c r="ALM28" s="194"/>
      <c r="ALN28" s="194"/>
      <c r="ALO28" s="194"/>
      <c r="ALP28" s="194"/>
      <c r="ALQ28" s="194"/>
      <c r="ALR28" s="194"/>
      <c r="ALS28" s="194"/>
      <c r="ALT28" s="194"/>
      <c r="ALU28" s="194"/>
      <c r="ALV28" s="194"/>
      <c r="ALW28" s="194"/>
      <c r="ALX28" s="194"/>
      <c r="ALY28" s="194"/>
      <c r="ALZ28" s="194"/>
      <c r="AMA28" s="194"/>
      <c r="AMB28" s="194"/>
      <c r="AMC28" s="194"/>
      <c r="AMD28" s="194"/>
      <c r="AME28" s="194"/>
      <c r="AMF28" s="194"/>
      <c r="AMG28" s="194"/>
      <c r="AMH28" s="194"/>
      <c r="AMI28" s="194"/>
      <c r="AMJ28" s="194"/>
      <c r="AMK28" s="194"/>
      <c r="AML28" s="194"/>
      <c r="AMM28" s="194"/>
      <c r="AMN28" s="194"/>
      <c r="AMO28" s="194"/>
      <c r="AMP28" s="194"/>
      <c r="AMQ28" s="194"/>
      <c r="AMR28" s="194"/>
      <c r="AMS28" s="194"/>
      <c r="AMT28" s="194"/>
      <c r="AMU28" s="194"/>
      <c r="AMV28" s="194"/>
      <c r="AMW28" s="194"/>
      <c r="AMX28" s="194"/>
      <c r="AMY28" s="194"/>
      <c r="AMZ28" s="194"/>
      <c r="ANA28" s="194"/>
      <c r="ANB28" s="194"/>
      <c r="ANC28" s="194"/>
      <c r="AND28" s="194"/>
      <c r="ANE28" s="194"/>
      <c r="ANF28" s="194"/>
      <c r="ANG28" s="194"/>
      <c r="ANH28" s="194"/>
      <c r="ANI28" s="194"/>
      <c r="ANJ28" s="194"/>
      <c r="ANK28" s="194"/>
      <c r="ANL28" s="194"/>
      <c r="ANM28" s="194"/>
      <c r="ANN28" s="194"/>
      <c r="ANO28" s="194"/>
      <c r="ANP28" s="194"/>
      <c r="ANQ28" s="194"/>
      <c r="ANR28" s="194"/>
      <c r="ANS28" s="194"/>
      <c r="ANT28" s="194"/>
      <c r="ANU28" s="194"/>
      <c r="ANV28" s="194"/>
      <c r="ANW28" s="194"/>
      <c r="ANX28" s="194"/>
      <c r="ANY28" s="194"/>
      <c r="ANZ28" s="194"/>
      <c r="AOA28" s="194"/>
      <c r="AOB28" s="194"/>
      <c r="AOC28" s="194"/>
      <c r="AOD28" s="194"/>
      <c r="AOE28" s="194"/>
      <c r="AOF28" s="194"/>
      <c r="AOG28" s="194"/>
      <c r="AOH28" s="194"/>
      <c r="AOI28" s="194"/>
      <c r="AOJ28" s="194"/>
      <c r="AOK28" s="194"/>
      <c r="AOL28" s="194"/>
      <c r="AOM28" s="194"/>
      <c r="AON28" s="194"/>
      <c r="AOO28" s="194"/>
      <c r="AOP28" s="194"/>
      <c r="AOQ28" s="194"/>
      <c r="AOR28" s="194"/>
      <c r="AOS28" s="194"/>
      <c r="AOT28" s="194"/>
      <c r="AOU28" s="194"/>
      <c r="AOV28" s="194"/>
      <c r="AOW28" s="194"/>
      <c r="AOX28" s="194"/>
      <c r="AOY28" s="194"/>
      <c r="AOZ28" s="194"/>
      <c r="APA28" s="194"/>
      <c r="APB28" s="194"/>
      <c r="APC28" s="194"/>
      <c r="APD28" s="194"/>
      <c r="APE28" s="194"/>
      <c r="APF28" s="194"/>
      <c r="APG28" s="194"/>
      <c r="APH28" s="194"/>
      <c r="API28" s="194"/>
      <c r="APJ28" s="194"/>
      <c r="APK28" s="194"/>
      <c r="APL28" s="194"/>
      <c r="APM28" s="194"/>
      <c r="APN28" s="194"/>
      <c r="APO28" s="194"/>
      <c r="APP28" s="194"/>
      <c r="APQ28" s="194"/>
      <c r="APR28" s="194"/>
      <c r="APS28" s="194"/>
      <c r="APT28" s="194"/>
      <c r="APU28" s="194"/>
      <c r="APV28" s="194"/>
      <c r="APW28" s="194"/>
      <c r="APX28" s="194"/>
      <c r="APY28" s="194"/>
      <c r="APZ28" s="194"/>
      <c r="AQA28" s="194"/>
      <c r="AQB28" s="194"/>
      <c r="AQC28" s="194"/>
      <c r="AQD28" s="194"/>
      <c r="AQE28" s="194"/>
      <c r="AQF28" s="194"/>
      <c r="AQG28" s="194"/>
      <c r="AQH28" s="194"/>
      <c r="AQI28" s="194"/>
      <c r="AQJ28" s="194"/>
      <c r="AQK28" s="194"/>
      <c r="AQL28" s="194"/>
      <c r="AQM28" s="194"/>
      <c r="AQN28" s="194"/>
      <c r="AQO28" s="194"/>
      <c r="AQP28" s="194"/>
      <c r="AQQ28" s="194"/>
      <c r="AQR28" s="194"/>
      <c r="AQS28" s="194"/>
      <c r="AQT28" s="194"/>
      <c r="AQU28" s="194"/>
      <c r="AQV28" s="194"/>
      <c r="AQW28" s="194"/>
      <c r="AQX28" s="194"/>
      <c r="AQY28" s="194"/>
      <c r="AQZ28" s="194"/>
      <c r="ARA28" s="194"/>
      <c r="ARB28" s="194"/>
      <c r="ARC28" s="194"/>
      <c r="ARD28" s="194"/>
      <c r="ARE28" s="194"/>
      <c r="ARF28" s="194"/>
      <c r="ARG28" s="194"/>
      <c r="ARH28" s="194"/>
      <c r="ARI28" s="194"/>
      <c r="ARJ28" s="194"/>
      <c r="ARK28" s="194"/>
      <c r="ARL28" s="194"/>
      <c r="ARM28" s="194"/>
      <c r="ARN28" s="194"/>
      <c r="ARO28" s="194"/>
      <c r="ARP28" s="194"/>
      <c r="ARQ28" s="194"/>
      <c r="ARR28" s="194"/>
      <c r="ARS28" s="194"/>
      <c r="ART28" s="194"/>
      <c r="ARU28" s="194"/>
      <c r="ARV28" s="194"/>
      <c r="ARW28" s="194"/>
      <c r="ARX28" s="194"/>
      <c r="ARY28" s="194"/>
      <c r="ARZ28" s="194"/>
      <c r="ASA28" s="194"/>
      <c r="ASB28" s="194"/>
      <c r="ASC28" s="194"/>
      <c r="ASD28" s="194"/>
      <c r="ASE28" s="194"/>
      <c r="ASF28" s="194"/>
      <c r="ASG28" s="194"/>
      <c r="ASH28" s="194"/>
      <c r="ASI28" s="194"/>
      <c r="ASJ28" s="194"/>
      <c r="ASK28" s="194"/>
      <c r="ASL28" s="194"/>
      <c r="ASM28" s="194"/>
      <c r="ASN28" s="194"/>
      <c r="ASO28" s="194"/>
      <c r="ASP28" s="194"/>
      <c r="ASQ28" s="194"/>
      <c r="ASR28" s="194"/>
      <c r="ASS28" s="194"/>
      <c r="AST28" s="194"/>
      <c r="ASU28" s="194"/>
      <c r="ASV28" s="194"/>
      <c r="ASW28" s="194"/>
      <c r="ASX28" s="194"/>
      <c r="ASY28" s="194"/>
      <c r="ASZ28" s="194"/>
      <c r="ATA28" s="194"/>
      <c r="ATB28" s="194"/>
      <c r="ATC28" s="194"/>
      <c r="ATD28" s="194"/>
      <c r="ATE28" s="194"/>
      <c r="ATF28" s="194"/>
      <c r="ATG28" s="194"/>
      <c r="ATH28" s="194"/>
      <c r="ATI28" s="194"/>
      <c r="ATJ28" s="194"/>
      <c r="ATK28" s="194"/>
      <c r="ATL28" s="194"/>
      <c r="ATM28" s="194"/>
      <c r="ATN28" s="194"/>
      <c r="ATO28" s="194"/>
      <c r="ATP28" s="194"/>
      <c r="ATQ28" s="194"/>
      <c r="ATR28" s="194"/>
      <c r="ATS28" s="194"/>
      <c r="ATT28" s="194"/>
      <c r="ATU28" s="194"/>
      <c r="ATV28" s="194"/>
      <c r="ATW28" s="194"/>
      <c r="ATX28" s="194"/>
      <c r="ATY28" s="194"/>
      <c r="ATZ28" s="194"/>
      <c r="AUA28" s="194"/>
      <c r="AUB28" s="194"/>
      <c r="AUC28" s="194"/>
      <c r="AUD28" s="194"/>
      <c r="AUE28" s="194"/>
      <c r="AUF28" s="194"/>
      <c r="AUG28" s="194"/>
      <c r="AUH28" s="194"/>
      <c r="AUI28" s="194"/>
      <c r="AUJ28" s="194"/>
      <c r="AUK28" s="194"/>
      <c r="AUL28" s="194"/>
      <c r="AUM28" s="194"/>
      <c r="AUN28" s="194"/>
      <c r="AUO28" s="194"/>
      <c r="AUP28" s="194"/>
      <c r="AUQ28" s="194"/>
      <c r="AUR28" s="194"/>
      <c r="AUS28" s="194"/>
      <c r="AUT28" s="194"/>
      <c r="AUU28" s="194"/>
      <c r="AUV28" s="194"/>
      <c r="AUW28" s="194"/>
      <c r="AUX28" s="194"/>
      <c r="AUY28" s="194"/>
      <c r="AUZ28" s="194"/>
      <c r="AVA28" s="194"/>
      <c r="AVB28" s="194"/>
      <c r="AVC28" s="194"/>
      <c r="AVD28" s="194"/>
      <c r="AVE28" s="194"/>
      <c r="AVF28" s="194"/>
      <c r="AVG28" s="194"/>
      <c r="AVH28" s="194"/>
      <c r="AVI28" s="194"/>
      <c r="AVJ28" s="194"/>
      <c r="AVK28" s="194"/>
      <c r="AVL28" s="194"/>
      <c r="AVM28" s="194"/>
      <c r="AVN28" s="194"/>
      <c r="AVO28" s="194"/>
      <c r="AVP28" s="194"/>
      <c r="AVQ28" s="194"/>
      <c r="AVR28" s="194"/>
      <c r="AVS28" s="194"/>
      <c r="AVT28" s="194"/>
      <c r="AVU28" s="194"/>
      <c r="AVV28" s="194"/>
      <c r="AVW28" s="194"/>
      <c r="AVX28" s="194"/>
      <c r="AVY28" s="194"/>
      <c r="AVZ28" s="194"/>
      <c r="AWA28" s="194"/>
      <c r="AWB28" s="194"/>
      <c r="AWC28" s="194"/>
      <c r="AWD28" s="194"/>
      <c r="AWE28" s="194"/>
      <c r="AWF28" s="194"/>
      <c r="AWG28" s="194"/>
      <c r="AWH28" s="194"/>
      <c r="AWI28" s="194"/>
      <c r="AWJ28" s="194"/>
      <c r="AWK28" s="194"/>
      <c r="AWL28" s="194"/>
      <c r="AWM28" s="194"/>
      <c r="AWN28" s="194"/>
      <c r="AWO28" s="194"/>
      <c r="AWP28" s="194"/>
      <c r="AWQ28" s="194"/>
      <c r="AWR28" s="194"/>
      <c r="AWS28" s="194"/>
      <c r="AWT28" s="194"/>
      <c r="AWU28" s="194"/>
      <c r="AWV28" s="194"/>
      <c r="AWW28" s="194"/>
      <c r="AWX28" s="194"/>
      <c r="AWY28" s="194"/>
      <c r="AWZ28" s="194"/>
      <c r="AXA28" s="194"/>
      <c r="AXB28" s="194"/>
      <c r="AXC28" s="194"/>
      <c r="AXD28" s="194"/>
      <c r="AXE28" s="194"/>
      <c r="AXF28" s="194"/>
      <c r="AXG28" s="194"/>
      <c r="AXH28" s="194"/>
      <c r="AXI28" s="194"/>
      <c r="AXJ28" s="194"/>
      <c r="AXK28" s="194"/>
      <c r="AXL28" s="194"/>
      <c r="AXM28" s="194"/>
      <c r="AXN28" s="194"/>
      <c r="AXO28" s="194"/>
      <c r="AXP28" s="194"/>
      <c r="AXQ28" s="194"/>
      <c r="AXR28" s="194"/>
      <c r="AXS28" s="194"/>
      <c r="AXT28" s="194"/>
      <c r="AXU28" s="194"/>
      <c r="AXV28" s="194"/>
      <c r="AXW28" s="194"/>
      <c r="AXX28" s="194"/>
      <c r="AXY28" s="194"/>
      <c r="AXZ28" s="194"/>
      <c r="AYA28" s="194"/>
      <c r="AYB28" s="194"/>
      <c r="AYC28" s="194"/>
      <c r="AYD28" s="194"/>
      <c r="AYE28" s="194"/>
      <c r="AYF28" s="194"/>
      <c r="AYG28" s="194"/>
      <c r="AYH28" s="194"/>
      <c r="AYI28" s="194"/>
      <c r="AYJ28" s="194"/>
      <c r="AYK28" s="194"/>
      <c r="AYL28" s="194"/>
      <c r="AYM28" s="194"/>
      <c r="AYN28" s="194"/>
      <c r="AYO28" s="194"/>
      <c r="AYP28" s="194"/>
      <c r="AYQ28" s="194"/>
      <c r="AYR28" s="194"/>
      <c r="AYS28" s="194"/>
      <c r="AYT28" s="194"/>
      <c r="AYU28" s="194"/>
      <c r="AYV28" s="194"/>
      <c r="AYW28" s="194"/>
      <c r="AYX28" s="194"/>
      <c r="AYY28" s="194"/>
      <c r="AYZ28" s="194"/>
      <c r="AZA28" s="194"/>
      <c r="AZB28" s="194"/>
      <c r="AZC28" s="194"/>
      <c r="AZD28" s="194"/>
      <c r="AZE28" s="194"/>
      <c r="AZF28" s="194"/>
      <c r="AZG28" s="194"/>
      <c r="AZH28" s="194"/>
      <c r="AZI28" s="194"/>
      <c r="AZJ28" s="194"/>
      <c r="AZK28" s="194"/>
      <c r="AZL28" s="194"/>
      <c r="AZM28" s="194"/>
      <c r="AZN28" s="194"/>
      <c r="AZO28" s="194"/>
      <c r="AZP28" s="194"/>
      <c r="AZQ28" s="194"/>
      <c r="AZR28" s="194"/>
      <c r="AZS28" s="194"/>
      <c r="AZT28" s="194"/>
      <c r="AZU28" s="194"/>
      <c r="AZV28" s="194"/>
      <c r="AZW28" s="194"/>
      <c r="AZX28" s="194"/>
      <c r="AZY28" s="194"/>
      <c r="AZZ28" s="194"/>
      <c r="BAA28" s="194"/>
      <c r="BAB28" s="194"/>
      <c r="BAC28" s="194"/>
      <c r="BAD28" s="194"/>
      <c r="BAE28" s="194"/>
      <c r="BAF28" s="194"/>
      <c r="BAG28" s="194"/>
      <c r="BAH28" s="194"/>
      <c r="BAI28" s="194"/>
      <c r="BAJ28" s="194"/>
      <c r="BAK28" s="194"/>
      <c r="BAL28" s="194"/>
      <c r="BAM28" s="194"/>
      <c r="BAN28" s="194"/>
      <c r="BAO28" s="194"/>
      <c r="BAP28" s="194"/>
      <c r="BAQ28" s="194"/>
      <c r="BAR28" s="194"/>
      <c r="BAS28" s="194"/>
      <c r="BAT28" s="194"/>
      <c r="BAU28" s="194"/>
      <c r="BAV28" s="194"/>
      <c r="BAW28" s="194"/>
      <c r="BAX28" s="194"/>
      <c r="BAY28" s="194"/>
      <c r="BAZ28" s="194"/>
      <c r="BBA28" s="194"/>
      <c r="BBB28" s="194"/>
      <c r="BBC28" s="194"/>
      <c r="BBD28" s="194"/>
      <c r="BBE28" s="194"/>
      <c r="BBF28" s="194"/>
      <c r="BBG28" s="194"/>
      <c r="BBH28" s="194"/>
      <c r="BBI28" s="194"/>
      <c r="BBJ28" s="194"/>
      <c r="BBK28" s="194"/>
      <c r="BBL28" s="194"/>
      <c r="BBM28" s="194"/>
      <c r="BBN28" s="194"/>
      <c r="BBO28" s="194"/>
      <c r="BBP28" s="194"/>
      <c r="BBQ28" s="194"/>
      <c r="BBR28" s="194"/>
      <c r="BBS28" s="194"/>
      <c r="BBT28" s="194"/>
      <c r="BBU28" s="194"/>
      <c r="BBV28" s="194"/>
      <c r="BBW28" s="194"/>
      <c r="BBX28" s="194"/>
      <c r="BBY28" s="194"/>
      <c r="BBZ28" s="194"/>
      <c r="BCA28" s="194"/>
      <c r="BCB28" s="194"/>
      <c r="BCC28" s="194"/>
      <c r="BCD28" s="194"/>
      <c r="BCE28" s="194"/>
      <c r="BCF28" s="194"/>
      <c r="BCG28" s="194"/>
      <c r="BCH28" s="194"/>
      <c r="BCI28" s="194"/>
      <c r="BCJ28" s="194"/>
      <c r="BCK28" s="194"/>
      <c r="BCL28" s="194"/>
      <c r="BCM28" s="194"/>
      <c r="BCN28" s="194"/>
      <c r="BCO28" s="194"/>
      <c r="BCP28" s="194"/>
      <c r="BCQ28" s="194"/>
      <c r="BCR28" s="194"/>
      <c r="BCS28" s="194"/>
      <c r="BCT28" s="194"/>
      <c r="BCU28" s="194"/>
      <c r="BCV28" s="194"/>
      <c r="BCW28" s="194"/>
      <c r="BCX28" s="194"/>
      <c r="BCY28" s="194"/>
      <c r="BCZ28" s="194"/>
      <c r="BDA28" s="194"/>
      <c r="BDB28" s="194"/>
      <c r="BDC28" s="194"/>
      <c r="BDD28" s="194"/>
      <c r="BDE28" s="194"/>
      <c r="BDF28" s="194"/>
      <c r="BDG28" s="194"/>
      <c r="BDH28" s="194"/>
      <c r="BDI28" s="194"/>
      <c r="BDJ28" s="194"/>
      <c r="BDK28" s="194"/>
      <c r="BDL28" s="194"/>
      <c r="BDM28" s="194"/>
      <c r="BDN28" s="194"/>
      <c r="BDO28" s="194"/>
      <c r="BDP28" s="194"/>
      <c r="BDQ28" s="194"/>
      <c r="BDR28" s="194"/>
      <c r="BDS28" s="194"/>
      <c r="BDT28" s="194"/>
      <c r="BDU28" s="194"/>
      <c r="BDV28" s="194"/>
      <c r="BDW28" s="194"/>
      <c r="BDX28" s="194"/>
      <c r="BDY28" s="194"/>
      <c r="BDZ28" s="194"/>
      <c r="BEA28" s="194"/>
      <c r="BEB28" s="194"/>
      <c r="BEC28" s="194"/>
      <c r="BED28" s="194"/>
      <c r="BEE28" s="194"/>
      <c r="BEF28" s="194"/>
      <c r="BEG28" s="194"/>
      <c r="BEH28" s="194"/>
      <c r="BEI28" s="194"/>
      <c r="BEJ28" s="194"/>
      <c r="BEK28" s="194"/>
      <c r="BEL28" s="194"/>
      <c r="BEM28" s="194"/>
      <c r="BEN28" s="194"/>
      <c r="BEO28" s="194"/>
      <c r="BEP28" s="194"/>
      <c r="BEQ28" s="194"/>
      <c r="BER28" s="194"/>
      <c r="BES28" s="194"/>
      <c r="BET28" s="194"/>
      <c r="BEU28" s="194"/>
      <c r="BEV28" s="194"/>
      <c r="BEW28" s="194"/>
      <c r="BEX28" s="194"/>
      <c r="BEY28" s="194"/>
      <c r="BEZ28" s="194"/>
      <c r="BFA28" s="194"/>
      <c r="BFB28" s="194"/>
      <c r="BFC28" s="194"/>
      <c r="BFD28" s="194"/>
      <c r="BFE28" s="194"/>
      <c r="BFF28" s="194"/>
      <c r="BFG28" s="194"/>
      <c r="BFH28" s="194"/>
      <c r="BFI28" s="194"/>
      <c r="BFJ28" s="194"/>
      <c r="BFK28" s="194"/>
      <c r="BFL28" s="194"/>
      <c r="BFM28" s="194"/>
      <c r="BFN28" s="194"/>
      <c r="BFO28" s="194"/>
      <c r="BFP28" s="194"/>
      <c r="BFQ28" s="194"/>
      <c r="BFR28" s="194"/>
      <c r="BFS28" s="194"/>
      <c r="BFT28" s="194"/>
      <c r="BFU28" s="194"/>
      <c r="BFV28" s="194"/>
      <c r="BFW28" s="194"/>
      <c r="BFX28" s="194"/>
      <c r="BFY28" s="194"/>
      <c r="BFZ28" s="194"/>
      <c r="BGA28" s="194"/>
      <c r="BGB28" s="194"/>
      <c r="BGC28" s="194"/>
      <c r="BGD28" s="194"/>
      <c r="BGE28" s="194"/>
      <c r="BGF28" s="194"/>
      <c r="BGG28" s="194"/>
      <c r="BGH28" s="194"/>
      <c r="BGI28" s="194"/>
      <c r="BGJ28" s="194"/>
      <c r="BGK28" s="194"/>
      <c r="BGL28" s="194"/>
      <c r="BGM28" s="194"/>
      <c r="BGN28" s="194"/>
      <c r="BGO28" s="194"/>
      <c r="BGP28" s="194"/>
      <c r="BGQ28" s="194"/>
      <c r="BGR28" s="194"/>
      <c r="BGS28" s="194"/>
      <c r="BGT28" s="194"/>
      <c r="BGU28" s="194"/>
      <c r="BGV28" s="194"/>
      <c r="BGW28" s="194"/>
      <c r="BGX28" s="194"/>
      <c r="BGY28" s="194"/>
      <c r="BGZ28" s="194"/>
      <c r="BHA28" s="194"/>
      <c r="BHB28" s="194"/>
      <c r="BHC28" s="194"/>
      <c r="BHD28" s="194"/>
      <c r="BHE28" s="194"/>
      <c r="BHF28" s="194"/>
      <c r="BHG28" s="194"/>
      <c r="BHH28" s="194"/>
      <c r="BHI28" s="194"/>
      <c r="BHJ28" s="194"/>
      <c r="BHK28" s="194"/>
      <c r="BHL28" s="194"/>
      <c r="BHM28" s="194"/>
      <c r="BHN28" s="194"/>
      <c r="BHO28" s="194"/>
      <c r="BHP28" s="194"/>
      <c r="BHQ28" s="194"/>
      <c r="BHR28" s="194"/>
      <c r="BHS28" s="194"/>
      <c r="BHT28" s="194"/>
      <c r="BHU28" s="194"/>
      <c r="BHV28" s="194"/>
      <c r="BHW28" s="194"/>
      <c r="BHX28" s="194"/>
      <c r="BHY28" s="194"/>
      <c r="BHZ28" s="194"/>
      <c r="BIA28" s="194"/>
      <c r="BIB28" s="194"/>
      <c r="BIC28" s="194"/>
      <c r="BID28" s="194"/>
      <c r="BIE28" s="194"/>
      <c r="BIF28" s="194"/>
      <c r="BIG28" s="194"/>
      <c r="BIH28" s="194"/>
      <c r="BII28" s="194"/>
      <c r="BIJ28" s="194"/>
      <c r="BIK28" s="194"/>
      <c r="BIL28" s="194"/>
      <c r="BIM28" s="194"/>
      <c r="BIN28" s="194"/>
      <c r="BIO28" s="194"/>
      <c r="BIP28" s="194"/>
      <c r="BIQ28" s="194"/>
      <c r="BIR28" s="194"/>
      <c r="BIS28" s="194"/>
      <c r="BIT28" s="194"/>
      <c r="BIU28" s="194"/>
      <c r="BIV28" s="194"/>
      <c r="BIW28" s="194"/>
      <c r="BIX28" s="194"/>
      <c r="BIY28" s="194"/>
      <c r="BIZ28" s="194"/>
      <c r="BJA28" s="194"/>
      <c r="BJB28" s="194"/>
      <c r="BJC28" s="194"/>
      <c r="BJD28" s="194"/>
      <c r="BJE28" s="194"/>
      <c r="BJF28" s="194"/>
      <c r="BJG28" s="194"/>
      <c r="BJH28" s="194"/>
      <c r="BJI28" s="194"/>
      <c r="BJJ28" s="194"/>
      <c r="BJK28" s="194"/>
      <c r="BJL28" s="194"/>
      <c r="BJM28" s="194"/>
      <c r="BJN28" s="194"/>
      <c r="BJO28" s="194"/>
      <c r="BJP28" s="194"/>
      <c r="BJQ28" s="194"/>
      <c r="BJR28" s="194"/>
      <c r="BJS28" s="194"/>
      <c r="BJT28" s="194"/>
      <c r="BJU28" s="194"/>
      <c r="BJV28" s="194"/>
      <c r="BJW28" s="194"/>
      <c r="BJX28" s="194"/>
      <c r="BJY28" s="194"/>
      <c r="BJZ28" s="194"/>
      <c r="BKA28" s="194"/>
      <c r="BKB28" s="194"/>
      <c r="BKC28" s="194"/>
      <c r="BKD28" s="194"/>
      <c r="BKE28" s="194"/>
      <c r="BKF28" s="194"/>
      <c r="BKG28" s="194"/>
      <c r="BKH28" s="194"/>
      <c r="BKI28" s="194"/>
      <c r="BKJ28" s="194"/>
      <c r="BKK28" s="194"/>
      <c r="BKL28" s="194"/>
      <c r="BKM28" s="194"/>
      <c r="BKN28" s="194"/>
      <c r="BKO28" s="194"/>
      <c r="BKP28" s="194"/>
      <c r="BKQ28" s="194"/>
      <c r="BKR28" s="194"/>
      <c r="BKS28" s="194"/>
      <c r="BKT28" s="194"/>
      <c r="BKU28" s="194"/>
      <c r="BKV28" s="194"/>
      <c r="BKW28" s="194"/>
      <c r="BKX28" s="194"/>
      <c r="BKY28" s="194"/>
      <c r="BKZ28" s="194"/>
      <c r="BLA28" s="194"/>
      <c r="BLB28" s="194"/>
      <c r="BLC28" s="194"/>
      <c r="BLD28" s="194"/>
      <c r="BLE28" s="194"/>
      <c r="BLF28" s="194"/>
      <c r="BLG28" s="194"/>
      <c r="BLH28" s="194"/>
      <c r="BLI28" s="194"/>
      <c r="BLJ28" s="194"/>
      <c r="BLK28" s="194"/>
      <c r="BLL28" s="194"/>
      <c r="BLM28" s="194"/>
      <c r="BLN28" s="194"/>
      <c r="BLO28" s="194"/>
      <c r="BLP28" s="194"/>
      <c r="BLQ28" s="194"/>
      <c r="BLR28" s="194"/>
      <c r="BLS28" s="194"/>
      <c r="BLT28" s="194"/>
      <c r="BLU28" s="194"/>
      <c r="BLV28" s="194"/>
      <c r="BLW28" s="194"/>
      <c r="BLX28" s="194"/>
      <c r="BLY28" s="194"/>
      <c r="BLZ28" s="194"/>
      <c r="BMA28" s="194"/>
      <c r="BMB28" s="194"/>
      <c r="BMC28" s="194"/>
      <c r="BMD28" s="194"/>
      <c r="BME28" s="194"/>
      <c r="BMF28" s="194"/>
      <c r="BMG28" s="194"/>
      <c r="BMH28" s="194"/>
      <c r="BMI28" s="194"/>
      <c r="BMJ28" s="194"/>
      <c r="BMK28" s="194"/>
      <c r="BML28" s="194"/>
      <c r="BMM28" s="194"/>
      <c r="BMN28" s="194"/>
      <c r="BMO28" s="194"/>
      <c r="BMP28" s="194"/>
      <c r="BMQ28" s="194"/>
      <c r="BMR28" s="194"/>
      <c r="BMS28" s="194"/>
      <c r="BMT28" s="194"/>
      <c r="BMU28" s="194"/>
      <c r="BMV28" s="194"/>
      <c r="BMW28" s="194"/>
      <c r="BMX28" s="194"/>
      <c r="BMY28" s="194"/>
      <c r="BMZ28" s="194"/>
      <c r="BNA28" s="194"/>
      <c r="BNB28" s="194"/>
      <c r="BNC28" s="194"/>
      <c r="BND28" s="194"/>
      <c r="BNE28" s="194"/>
      <c r="BNF28" s="194"/>
      <c r="BNG28" s="194"/>
      <c r="BNH28" s="194"/>
      <c r="BNI28" s="194"/>
      <c r="BNJ28" s="194"/>
      <c r="BNK28" s="194"/>
      <c r="BNL28" s="194"/>
      <c r="BNM28" s="194"/>
      <c r="BNN28" s="194"/>
      <c r="BNO28" s="194"/>
      <c r="BNP28" s="194"/>
      <c r="BNQ28" s="194"/>
      <c r="BNR28" s="194"/>
      <c r="BNS28" s="194"/>
      <c r="BNT28" s="194"/>
      <c r="BNU28" s="194"/>
      <c r="BNV28" s="194"/>
      <c r="BNW28" s="194"/>
      <c r="BNX28" s="194"/>
      <c r="BNY28" s="194"/>
      <c r="BNZ28" s="194"/>
      <c r="BOA28" s="194"/>
      <c r="BOB28" s="194"/>
      <c r="BOC28" s="194"/>
      <c r="BOD28" s="194"/>
      <c r="BOE28" s="194"/>
      <c r="BOF28" s="194"/>
      <c r="BOG28" s="194"/>
      <c r="BOH28" s="194"/>
      <c r="BOI28" s="194"/>
      <c r="BOJ28" s="194"/>
      <c r="BOK28" s="194"/>
      <c r="BOL28" s="194"/>
      <c r="BOM28" s="194"/>
      <c r="BON28" s="194"/>
      <c r="BOO28" s="194"/>
      <c r="BOP28" s="194"/>
      <c r="BOQ28" s="194"/>
      <c r="BOR28" s="194"/>
      <c r="BOS28" s="194"/>
      <c r="BOT28" s="194"/>
      <c r="BOU28" s="194"/>
      <c r="BOV28" s="194"/>
      <c r="BOW28" s="194"/>
      <c r="BOX28" s="194"/>
      <c r="BOY28" s="194"/>
      <c r="BOZ28" s="194"/>
      <c r="BPA28" s="194"/>
      <c r="BPB28" s="194"/>
      <c r="BPC28" s="194"/>
      <c r="BPD28" s="194"/>
      <c r="BPE28" s="194"/>
      <c r="BPF28" s="194"/>
      <c r="BPG28" s="194"/>
      <c r="BPH28" s="194"/>
      <c r="BPI28" s="194"/>
      <c r="BPJ28" s="194"/>
      <c r="BPK28" s="194"/>
      <c r="BPL28" s="194"/>
      <c r="BPM28" s="194"/>
      <c r="BPN28" s="194"/>
      <c r="BPO28" s="194"/>
      <c r="BPP28" s="194"/>
      <c r="BPQ28" s="194"/>
      <c r="BPR28" s="194"/>
      <c r="BPS28" s="194"/>
      <c r="BPT28" s="194"/>
      <c r="BPU28" s="194"/>
      <c r="BPV28" s="194"/>
      <c r="BPW28" s="194"/>
      <c r="BPX28" s="194"/>
      <c r="BPY28" s="194"/>
      <c r="BPZ28" s="194"/>
      <c r="BQA28" s="194"/>
      <c r="BQB28" s="194"/>
      <c r="BQC28" s="194"/>
      <c r="BQD28" s="194"/>
      <c r="BQE28" s="194"/>
      <c r="BQF28" s="194"/>
      <c r="BQG28" s="194"/>
      <c r="BQH28" s="194"/>
      <c r="BQI28" s="194"/>
      <c r="BQJ28" s="194"/>
      <c r="BQK28" s="194"/>
      <c r="BQL28" s="194"/>
      <c r="BQM28" s="194"/>
      <c r="BQN28" s="194"/>
      <c r="BQO28" s="194"/>
      <c r="BQP28" s="194"/>
      <c r="BQQ28" s="194"/>
      <c r="BQR28" s="194"/>
      <c r="BQS28" s="194"/>
      <c r="BQT28" s="194"/>
      <c r="BQU28" s="194"/>
      <c r="BQV28" s="194"/>
      <c r="BQW28" s="194"/>
      <c r="BQX28" s="194"/>
      <c r="BQY28" s="194"/>
      <c r="BQZ28" s="194"/>
      <c r="BRA28" s="194"/>
      <c r="BRB28" s="194"/>
      <c r="BRC28" s="194"/>
      <c r="BRD28" s="194"/>
      <c r="BRE28" s="194"/>
      <c r="BRF28" s="194"/>
      <c r="BRG28" s="194"/>
      <c r="BRH28" s="194"/>
      <c r="BRI28" s="194"/>
      <c r="BRJ28" s="194"/>
      <c r="BRK28" s="194"/>
      <c r="BRL28" s="194"/>
      <c r="BRM28" s="194"/>
      <c r="BRN28" s="194"/>
      <c r="BRO28" s="194"/>
      <c r="BRP28" s="194"/>
      <c r="BRQ28" s="194"/>
      <c r="BRR28" s="194"/>
      <c r="BRS28" s="194"/>
      <c r="BRT28" s="194"/>
      <c r="BRU28" s="194"/>
      <c r="BRV28" s="194"/>
      <c r="BRW28" s="194"/>
      <c r="BRX28" s="194"/>
      <c r="BRY28" s="194"/>
      <c r="BRZ28" s="194"/>
      <c r="BSA28" s="194"/>
      <c r="BSB28" s="194"/>
      <c r="BSC28" s="194"/>
      <c r="BSD28" s="194"/>
      <c r="BSE28" s="194"/>
      <c r="BSF28" s="194"/>
      <c r="BSG28" s="194"/>
      <c r="BSH28" s="194"/>
      <c r="BSI28" s="194"/>
      <c r="BSJ28" s="194"/>
      <c r="BSK28" s="194"/>
      <c r="BSL28" s="194"/>
      <c r="BSM28" s="194"/>
      <c r="BSN28" s="194"/>
      <c r="BSO28" s="194"/>
      <c r="BSP28" s="194"/>
      <c r="BSQ28" s="194"/>
      <c r="BSR28" s="194"/>
      <c r="BSS28" s="194"/>
      <c r="BST28" s="194"/>
      <c r="BSU28" s="194"/>
      <c r="BSV28" s="194"/>
      <c r="BSW28" s="194"/>
      <c r="BSX28" s="194"/>
      <c r="BSY28" s="194"/>
      <c r="BSZ28" s="194"/>
      <c r="BTA28" s="194"/>
      <c r="BTB28" s="194"/>
      <c r="BTC28" s="194"/>
      <c r="BTD28" s="194"/>
      <c r="BTE28" s="194"/>
      <c r="BTF28" s="194"/>
      <c r="BTG28" s="194"/>
      <c r="BTH28" s="194"/>
      <c r="BTI28" s="194"/>
      <c r="BTJ28" s="194"/>
      <c r="BTK28" s="194"/>
      <c r="BTL28" s="194"/>
      <c r="BTM28" s="194"/>
      <c r="BTN28" s="194"/>
      <c r="BTO28" s="194"/>
      <c r="BTP28" s="194"/>
      <c r="BTQ28" s="194"/>
      <c r="BTR28" s="194"/>
      <c r="BTS28" s="194"/>
      <c r="BTT28" s="194"/>
      <c r="BTU28" s="194"/>
      <c r="BTV28" s="194"/>
      <c r="BTW28" s="194"/>
      <c r="BTX28" s="194"/>
      <c r="BTY28" s="194"/>
      <c r="BTZ28" s="194"/>
      <c r="BUA28" s="194"/>
      <c r="BUB28" s="194"/>
      <c r="BUC28" s="194"/>
      <c r="BUD28" s="194"/>
      <c r="BUE28" s="194"/>
      <c r="BUF28" s="194"/>
      <c r="BUG28" s="194"/>
      <c r="BUH28" s="194"/>
      <c r="BUI28" s="194"/>
      <c r="BUJ28" s="194"/>
      <c r="BUK28" s="194"/>
      <c r="BUL28" s="194"/>
      <c r="BUM28" s="194"/>
      <c r="BUN28" s="194"/>
      <c r="BUO28" s="194"/>
      <c r="BUP28" s="194"/>
      <c r="BUQ28" s="194"/>
      <c r="BUR28" s="194"/>
      <c r="BUS28" s="194"/>
      <c r="BUT28" s="194"/>
      <c r="BUU28" s="194"/>
      <c r="BUV28" s="194"/>
      <c r="BUW28" s="194"/>
      <c r="BUX28" s="194"/>
      <c r="BUY28" s="194"/>
      <c r="BUZ28" s="194"/>
      <c r="BVA28" s="194"/>
      <c r="BVB28" s="194"/>
      <c r="BVC28" s="194"/>
      <c r="BVD28" s="194"/>
      <c r="BVE28" s="194"/>
      <c r="BVF28" s="194"/>
      <c r="BVG28" s="194"/>
      <c r="BVH28" s="194"/>
      <c r="BVI28" s="194"/>
      <c r="BVJ28" s="194"/>
      <c r="BVK28" s="194"/>
      <c r="BVL28" s="194"/>
      <c r="BVM28" s="194"/>
      <c r="BVN28" s="194"/>
      <c r="BVO28" s="194"/>
      <c r="BVP28" s="194"/>
      <c r="BVQ28" s="194"/>
      <c r="BVR28" s="194"/>
      <c r="BVS28" s="194"/>
      <c r="BVT28" s="194"/>
      <c r="BVU28" s="194"/>
      <c r="BVV28" s="194"/>
      <c r="BVW28" s="194"/>
      <c r="BVX28" s="194"/>
      <c r="BVY28" s="194"/>
      <c r="BVZ28" s="194"/>
      <c r="BWA28" s="194"/>
      <c r="BWB28" s="194"/>
      <c r="BWC28" s="194"/>
      <c r="BWD28" s="194"/>
      <c r="BWE28" s="194"/>
      <c r="BWF28" s="194"/>
      <c r="BWG28" s="194"/>
      <c r="BWH28" s="194"/>
      <c r="BWI28" s="194"/>
      <c r="BWJ28" s="194"/>
      <c r="BWK28" s="194"/>
      <c r="BWL28" s="194"/>
      <c r="BWM28" s="194"/>
      <c r="BWN28" s="194"/>
      <c r="BWO28" s="194"/>
      <c r="BWP28" s="194"/>
      <c r="BWQ28" s="194"/>
      <c r="BWR28" s="194"/>
      <c r="BWS28" s="194"/>
      <c r="BWT28" s="194"/>
      <c r="BWU28" s="194"/>
      <c r="BWV28" s="194"/>
      <c r="BWW28" s="194"/>
      <c r="BWX28" s="194"/>
      <c r="BWY28" s="194"/>
      <c r="BWZ28" s="194"/>
      <c r="BXA28" s="194"/>
      <c r="BXB28" s="194"/>
      <c r="BXC28" s="194"/>
      <c r="BXD28" s="194"/>
      <c r="BXE28" s="194"/>
      <c r="BXF28" s="194"/>
      <c r="BXG28" s="194"/>
      <c r="BXH28" s="194"/>
      <c r="BXI28" s="194"/>
      <c r="BXJ28" s="194"/>
      <c r="BXK28" s="194"/>
      <c r="BXL28" s="194"/>
      <c r="BXM28" s="194"/>
      <c r="BXN28" s="194"/>
      <c r="BXO28" s="194"/>
      <c r="BXP28" s="194"/>
      <c r="BXQ28" s="194"/>
      <c r="BXR28" s="194"/>
      <c r="BXS28" s="194"/>
      <c r="BXT28" s="194"/>
      <c r="BXU28" s="194"/>
      <c r="BXV28" s="194"/>
      <c r="BXW28" s="194"/>
      <c r="BXX28" s="194"/>
      <c r="BXY28" s="194"/>
      <c r="BXZ28" s="194"/>
      <c r="BYA28" s="194"/>
      <c r="BYB28" s="194"/>
      <c r="BYC28" s="194"/>
      <c r="BYD28" s="194"/>
      <c r="BYE28" s="194"/>
      <c r="BYF28" s="194"/>
      <c r="BYG28" s="194"/>
      <c r="BYH28" s="194"/>
      <c r="BYI28" s="194"/>
      <c r="BYJ28" s="194"/>
      <c r="BYK28" s="194"/>
      <c r="BYL28" s="194"/>
      <c r="BYM28" s="194"/>
      <c r="BYN28" s="194"/>
      <c r="BYO28" s="194"/>
      <c r="BYP28" s="194"/>
      <c r="BYQ28" s="194"/>
      <c r="BYR28" s="194"/>
      <c r="BYS28" s="194"/>
      <c r="BYT28" s="194"/>
      <c r="BYU28" s="194"/>
      <c r="BYV28" s="194"/>
      <c r="BYW28" s="194"/>
      <c r="BYX28" s="194"/>
      <c r="BYY28" s="194"/>
      <c r="BYZ28" s="194"/>
      <c r="BZA28" s="194"/>
      <c r="BZB28" s="194"/>
      <c r="BZC28" s="194"/>
      <c r="BZD28" s="194"/>
      <c r="BZE28" s="194"/>
      <c r="BZF28" s="194"/>
      <c r="BZG28" s="194"/>
      <c r="BZH28" s="194"/>
      <c r="BZI28" s="194"/>
      <c r="BZJ28" s="194"/>
      <c r="BZK28" s="194"/>
      <c r="BZL28" s="194"/>
      <c r="BZM28" s="194"/>
      <c r="BZN28" s="194"/>
      <c r="BZO28" s="194"/>
      <c r="BZP28" s="194"/>
      <c r="BZQ28" s="194"/>
      <c r="BZR28" s="194"/>
      <c r="BZS28" s="194"/>
      <c r="BZT28" s="194"/>
      <c r="BZU28" s="194"/>
      <c r="BZV28" s="194"/>
      <c r="BZW28" s="194"/>
      <c r="BZX28" s="194"/>
      <c r="BZY28" s="194"/>
      <c r="BZZ28" s="194"/>
      <c r="CAA28" s="194"/>
      <c r="CAB28" s="194"/>
      <c r="CAC28" s="194"/>
      <c r="CAD28" s="194"/>
      <c r="CAE28" s="194"/>
      <c r="CAF28" s="194"/>
      <c r="CAG28" s="194"/>
      <c r="CAH28" s="194"/>
      <c r="CAI28" s="194"/>
      <c r="CAJ28" s="194"/>
      <c r="CAK28" s="194"/>
      <c r="CAL28" s="194"/>
      <c r="CAM28" s="194"/>
      <c r="CAN28" s="194"/>
      <c r="CAO28" s="194"/>
      <c r="CAP28" s="194"/>
      <c r="CAQ28" s="194"/>
      <c r="CAR28" s="194"/>
      <c r="CAS28" s="194"/>
      <c r="CAT28" s="194"/>
      <c r="CAU28" s="194"/>
      <c r="CAV28" s="194"/>
      <c r="CAW28" s="194"/>
      <c r="CAX28" s="194"/>
      <c r="CAY28" s="194"/>
      <c r="CAZ28" s="194"/>
      <c r="CBA28" s="194"/>
      <c r="CBB28" s="194"/>
      <c r="CBC28" s="194"/>
      <c r="CBD28" s="194"/>
      <c r="CBE28" s="194"/>
      <c r="CBF28" s="194"/>
      <c r="CBG28" s="194"/>
      <c r="CBH28" s="194"/>
      <c r="CBI28" s="194"/>
      <c r="CBJ28" s="194"/>
      <c r="CBK28" s="194"/>
      <c r="CBL28" s="194"/>
      <c r="CBM28" s="194"/>
      <c r="CBN28" s="194"/>
      <c r="CBO28" s="194"/>
      <c r="CBP28" s="194"/>
      <c r="CBQ28" s="194"/>
      <c r="CBR28" s="194"/>
      <c r="CBS28" s="194"/>
      <c r="CBT28" s="194"/>
      <c r="CBU28" s="194"/>
      <c r="CBV28" s="194"/>
      <c r="CBW28" s="194"/>
      <c r="CBX28" s="194"/>
      <c r="CBY28" s="194"/>
      <c r="CBZ28" s="194"/>
      <c r="CCA28" s="194"/>
      <c r="CCB28" s="194"/>
      <c r="CCC28" s="194"/>
      <c r="CCD28" s="194"/>
      <c r="CCE28" s="194"/>
      <c r="CCF28" s="194"/>
      <c r="CCG28" s="194"/>
      <c r="CCH28" s="194"/>
      <c r="CCI28" s="194"/>
      <c r="CCJ28" s="194"/>
      <c r="CCK28" s="194"/>
      <c r="CCL28" s="194"/>
      <c r="CCM28" s="194"/>
      <c r="CCN28" s="194"/>
      <c r="CCO28" s="194"/>
      <c r="CCP28" s="194"/>
      <c r="CCQ28" s="194"/>
      <c r="CCR28" s="194"/>
      <c r="CCS28" s="194"/>
      <c r="CCT28" s="194"/>
      <c r="CCU28" s="194"/>
      <c r="CCV28" s="194"/>
      <c r="CCW28" s="194"/>
      <c r="CCX28" s="194"/>
      <c r="CCY28" s="194"/>
      <c r="CCZ28" s="194"/>
      <c r="CDA28" s="194"/>
      <c r="CDB28" s="194"/>
      <c r="CDC28" s="194"/>
      <c r="CDD28" s="194"/>
      <c r="CDE28" s="194"/>
      <c r="CDF28" s="194"/>
      <c r="CDG28" s="194"/>
      <c r="CDH28" s="194"/>
      <c r="CDI28" s="194"/>
      <c r="CDJ28" s="194"/>
      <c r="CDK28" s="194"/>
      <c r="CDL28" s="194"/>
      <c r="CDM28" s="194"/>
      <c r="CDN28" s="194"/>
      <c r="CDO28" s="194"/>
      <c r="CDP28" s="194"/>
      <c r="CDQ28" s="194"/>
      <c r="CDR28" s="194"/>
      <c r="CDS28" s="194"/>
      <c r="CDT28" s="194"/>
      <c r="CDU28" s="194"/>
      <c r="CDV28" s="194"/>
      <c r="CDW28" s="194"/>
      <c r="CDX28" s="194"/>
      <c r="CDY28" s="194"/>
      <c r="CDZ28" s="194"/>
      <c r="CEA28" s="194"/>
      <c r="CEB28" s="194"/>
      <c r="CEC28" s="194"/>
      <c r="CED28" s="194"/>
      <c r="CEE28" s="194"/>
      <c r="CEF28" s="194"/>
      <c r="CEG28" s="194"/>
      <c r="CEH28" s="194"/>
      <c r="CEI28" s="194"/>
      <c r="CEJ28" s="194"/>
      <c r="CEK28" s="194"/>
      <c r="CEL28" s="194"/>
      <c r="CEM28" s="194"/>
      <c r="CEN28" s="194"/>
      <c r="CEO28" s="194"/>
      <c r="CEP28" s="194"/>
      <c r="CEQ28" s="194"/>
      <c r="CER28" s="194"/>
      <c r="CES28" s="194"/>
      <c r="CET28" s="194"/>
      <c r="CEU28" s="194"/>
      <c r="CEV28" s="194"/>
      <c r="CEW28" s="194"/>
      <c r="CEX28" s="194"/>
      <c r="CEY28" s="194"/>
      <c r="CEZ28" s="194"/>
      <c r="CFA28" s="194"/>
      <c r="CFB28" s="194"/>
      <c r="CFC28" s="194"/>
      <c r="CFD28" s="194"/>
      <c r="CFE28" s="194"/>
      <c r="CFF28" s="194"/>
      <c r="CFG28" s="194"/>
      <c r="CFH28" s="194"/>
      <c r="CFI28" s="194"/>
      <c r="CFJ28" s="194"/>
      <c r="CFK28" s="194"/>
      <c r="CFL28" s="194"/>
      <c r="CFM28" s="194"/>
      <c r="CFN28" s="194"/>
      <c r="CFO28" s="194"/>
      <c r="CFP28" s="194"/>
      <c r="CFQ28" s="194"/>
      <c r="CFR28" s="194"/>
      <c r="CFS28" s="194"/>
      <c r="CFT28" s="194"/>
      <c r="CFU28" s="194"/>
      <c r="CFV28" s="194"/>
      <c r="CFW28" s="194"/>
      <c r="CFX28" s="194"/>
      <c r="CFY28" s="194"/>
      <c r="CFZ28" s="194"/>
      <c r="CGA28" s="194"/>
      <c r="CGB28" s="194"/>
      <c r="CGC28" s="194"/>
      <c r="CGD28" s="194"/>
      <c r="CGE28" s="194"/>
      <c r="CGF28" s="194"/>
      <c r="CGG28" s="194"/>
      <c r="CGH28" s="194"/>
      <c r="CGI28" s="194"/>
      <c r="CGJ28" s="194"/>
      <c r="CGK28" s="194"/>
      <c r="CGL28" s="194"/>
      <c r="CGM28" s="194"/>
      <c r="CGN28" s="194"/>
      <c r="CGO28" s="194"/>
      <c r="CGP28" s="194"/>
      <c r="CGQ28" s="194"/>
      <c r="CGR28" s="194"/>
      <c r="CGS28" s="194"/>
      <c r="CGT28" s="194"/>
      <c r="CGU28" s="194"/>
      <c r="CGV28" s="194"/>
      <c r="CGW28" s="194"/>
      <c r="CGX28" s="194"/>
      <c r="CGY28" s="194"/>
      <c r="CGZ28" s="194"/>
      <c r="CHA28" s="194"/>
      <c r="CHB28" s="194"/>
      <c r="CHC28" s="194"/>
      <c r="CHD28" s="194"/>
      <c r="CHE28" s="194"/>
      <c r="CHF28" s="194"/>
      <c r="CHG28" s="194"/>
      <c r="CHH28" s="194"/>
      <c r="CHI28" s="194"/>
      <c r="CHJ28" s="194"/>
      <c r="CHK28" s="194"/>
      <c r="CHL28" s="194"/>
      <c r="CHM28" s="194"/>
      <c r="CHN28" s="194"/>
      <c r="CHO28" s="194"/>
      <c r="CHP28" s="194"/>
      <c r="CHQ28" s="194"/>
      <c r="CHR28" s="194"/>
      <c r="CHS28" s="194"/>
      <c r="CHT28" s="194"/>
      <c r="CHU28" s="194"/>
      <c r="CHV28" s="194"/>
      <c r="CHW28" s="194"/>
      <c r="CHX28" s="194"/>
      <c r="CHY28" s="194"/>
      <c r="CHZ28" s="194"/>
      <c r="CIA28" s="194"/>
      <c r="CIB28" s="194"/>
      <c r="CIC28" s="194"/>
      <c r="CID28" s="194"/>
      <c r="CIE28" s="194"/>
      <c r="CIF28" s="194"/>
      <c r="CIG28" s="194"/>
      <c r="CIH28" s="194"/>
      <c r="CII28" s="194"/>
      <c r="CIJ28" s="194"/>
      <c r="CIK28" s="194"/>
      <c r="CIL28" s="194"/>
      <c r="CIM28" s="194"/>
      <c r="CIN28" s="194"/>
      <c r="CIO28" s="194"/>
      <c r="CIP28" s="194"/>
      <c r="CIQ28" s="194"/>
      <c r="CIR28" s="194"/>
      <c r="CIS28" s="194"/>
      <c r="CIT28" s="194"/>
      <c r="CIU28" s="194"/>
      <c r="CIV28" s="194"/>
      <c r="CIW28" s="194"/>
      <c r="CIX28" s="194"/>
      <c r="CIY28" s="194"/>
      <c r="CIZ28" s="194"/>
      <c r="CJA28" s="194"/>
      <c r="CJB28" s="194"/>
      <c r="CJC28" s="194"/>
      <c r="CJD28" s="194"/>
      <c r="CJE28" s="194"/>
      <c r="CJF28" s="194"/>
      <c r="CJG28" s="194"/>
      <c r="CJH28" s="194"/>
      <c r="CJI28" s="194"/>
      <c r="CJJ28" s="194"/>
      <c r="CJK28" s="194"/>
      <c r="CJL28" s="194"/>
      <c r="CJM28" s="194"/>
      <c r="CJN28" s="194"/>
      <c r="CJO28" s="194"/>
      <c r="CJP28" s="194"/>
      <c r="CJQ28" s="194"/>
      <c r="CJR28" s="194"/>
      <c r="CJS28" s="194"/>
      <c r="CJT28" s="194"/>
      <c r="CJU28" s="194"/>
      <c r="CJV28" s="194"/>
      <c r="CJW28" s="194"/>
      <c r="CJX28" s="194"/>
      <c r="CJY28" s="194"/>
      <c r="CJZ28" s="194"/>
      <c r="CKA28" s="194"/>
      <c r="CKB28" s="194"/>
      <c r="CKC28" s="194"/>
      <c r="CKD28" s="194"/>
      <c r="CKE28" s="194"/>
      <c r="CKF28" s="194"/>
      <c r="CKG28" s="194"/>
      <c r="CKH28" s="194"/>
      <c r="CKI28" s="194"/>
      <c r="CKJ28" s="194"/>
      <c r="CKK28" s="194"/>
      <c r="CKL28" s="194"/>
      <c r="CKM28" s="194"/>
      <c r="CKN28" s="194"/>
      <c r="CKO28" s="194"/>
      <c r="CKP28" s="194"/>
      <c r="CKQ28" s="194"/>
      <c r="CKR28" s="194"/>
      <c r="CKS28" s="194"/>
      <c r="CKT28" s="194"/>
      <c r="CKU28" s="194"/>
      <c r="CKV28" s="194"/>
      <c r="CKW28" s="194"/>
      <c r="CKX28" s="194"/>
      <c r="CKY28" s="194"/>
      <c r="CKZ28" s="194"/>
      <c r="CLA28" s="194"/>
      <c r="CLB28" s="194"/>
      <c r="CLC28" s="194"/>
      <c r="CLD28" s="194"/>
      <c r="CLE28" s="194"/>
      <c r="CLF28" s="194"/>
      <c r="CLG28" s="194"/>
      <c r="CLH28" s="194"/>
      <c r="CLI28" s="194"/>
      <c r="CLJ28" s="194"/>
      <c r="CLK28" s="194"/>
      <c r="CLL28" s="194"/>
      <c r="CLM28" s="194"/>
      <c r="CLN28" s="194"/>
      <c r="CLO28" s="194"/>
      <c r="CLP28" s="194"/>
      <c r="CLQ28" s="194"/>
      <c r="CLR28" s="194"/>
      <c r="CLS28" s="194"/>
      <c r="CLT28" s="194"/>
      <c r="CLU28" s="194"/>
      <c r="CLV28" s="194"/>
      <c r="CLW28" s="194"/>
      <c r="CLX28" s="194"/>
      <c r="CLY28" s="194"/>
      <c r="CLZ28" s="194"/>
      <c r="CMA28" s="194"/>
      <c r="CMB28" s="194"/>
      <c r="CMC28" s="194"/>
      <c r="CMD28" s="194"/>
      <c r="CME28" s="194"/>
      <c r="CMF28" s="194"/>
      <c r="CMG28" s="194"/>
      <c r="CMH28" s="194"/>
      <c r="CMI28" s="194"/>
      <c r="CMJ28" s="194"/>
      <c r="CMK28" s="194"/>
      <c r="CML28" s="194"/>
      <c r="CMM28" s="194"/>
      <c r="CMN28" s="194"/>
      <c r="CMO28" s="194"/>
      <c r="CMP28" s="194"/>
      <c r="CMQ28" s="194"/>
      <c r="CMR28" s="194"/>
      <c r="CMS28" s="194"/>
      <c r="CMT28" s="194"/>
      <c r="CMU28" s="194"/>
      <c r="CMV28" s="194"/>
      <c r="CMW28" s="194"/>
      <c r="CMX28" s="194"/>
      <c r="CMY28" s="194"/>
      <c r="CMZ28" s="194"/>
      <c r="CNA28" s="194"/>
      <c r="CNB28" s="194"/>
      <c r="CNC28" s="194"/>
      <c r="CND28" s="194"/>
      <c r="CNE28" s="194"/>
      <c r="CNF28" s="194"/>
      <c r="CNG28" s="194"/>
      <c r="CNH28" s="194"/>
      <c r="CNI28" s="194"/>
      <c r="CNJ28" s="194"/>
      <c r="CNK28" s="194"/>
      <c r="CNL28" s="194"/>
      <c r="CNM28" s="194"/>
      <c r="CNN28" s="194"/>
      <c r="CNO28" s="194"/>
      <c r="CNP28" s="194"/>
      <c r="CNQ28" s="194"/>
      <c r="CNR28" s="194"/>
      <c r="CNS28" s="194"/>
      <c r="CNT28" s="194"/>
      <c r="CNU28" s="194"/>
      <c r="CNV28" s="194"/>
      <c r="CNW28" s="194"/>
      <c r="CNX28" s="194"/>
      <c r="CNY28" s="194"/>
      <c r="CNZ28" s="194"/>
      <c r="COA28" s="194"/>
      <c r="COB28" s="194"/>
      <c r="COC28" s="194"/>
      <c r="COD28" s="194"/>
      <c r="COE28" s="194"/>
      <c r="COF28" s="194"/>
      <c r="COG28" s="194"/>
      <c r="COH28" s="194"/>
      <c r="COI28" s="194"/>
      <c r="COJ28" s="194"/>
      <c r="COK28" s="194"/>
      <c r="COL28" s="194"/>
      <c r="COM28" s="194"/>
      <c r="CON28" s="194"/>
      <c r="COO28" s="194"/>
      <c r="COP28" s="194"/>
      <c r="COQ28" s="194"/>
      <c r="COR28" s="194"/>
      <c r="COS28" s="194"/>
      <c r="COT28" s="194"/>
      <c r="COU28" s="194"/>
      <c r="COV28" s="194"/>
      <c r="COW28" s="194"/>
      <c r="COX28" s="194"/>
      <c r="COY28" s="194"/>
      <c r="COZ28" s="194"/>
      <c r="CPA28" s="194"/>
      <c r="CPB28" s="194"/>
      <c r="CPC28" s="194"/>
      <c r="CPD28" s="194"/>
      <c r="CPE28" s="194"/>
      <c r="CPF28" s="194"/>
      <c r="CPG28" s="194"/>
      <c r="CPH28" s="194"/>
      <c r="CPI28" s="194"/>
      <c r="CPJ28" s="194"/>
      <c r="CPK28" s="194"/>
      <c r="CPL28" s="194"/>
      <c r="CPM28" s="194"/>
      <c r="CPN28" s="194"/>
      <c r="CPO28" s="194"/>
      <c r="CPP28" s="194"/>
      <c r="CPQ28" s="194"/>
      <c r="CPR28" s="194"/>
      <c r="CPS28" s="194"/>
      <c r="CPT28" s="194"/>
      <c r="CPU28" s="194"/>
      <c r="CPV28" s="194"/>
      <c r="CPW28" s="194"/>
      <c r="CPX28" s="194"/>
      <c r="CPY28" s="194"/>
      <c r="CPZ28" s="194"/>
      <c r="CQA28" s="194"/>
      <c r="CQB28" s="194"/>
      <c r="CQC28" s="194"/>
      <c r="CQD28" s="194"/>
      <c r="CQE28" s="194"/>
      <c r="CQF28" s="194"/>
      <c r="CQG28" s="194"/>
      <c r="CQH28" s="194"/>
      <c r="CQI28" s="194"/>
      <c r="CQJ28" s="194"/>
      <c r="CQK28" s="194"/>
      <c r="CQL28" s="194"/>
      <c r="CQM28" s="194"/>
      <c r="CQN28" s="194"/>
      <c r="CQO28" s="194"/>
      <c r="CQP28" s="194"/>
      <c r="CQQ28" s="194"/>
      <c r="CQR28" s="194"/>
      <c r="CQS28" s="194"/>
      <c r="CQT28" s="194"/>
      <c r="CQU28" s="194"/>
      <c r="CQV28" s="194"/>
      <c r="CQW28" s="194"/>
      <c r="CQX28" s="194"/>
      <c r="CQY28" s="194"/>
      <c r="CQZ28" s="194"/>
      <c r="CRA28" s="194"/>
      <c r="CRB28" s="194"/>
      <c r="CRC28" s="194"/>
      <c r="CRD28" s="194"/>
      <c r="CRE28" s="194"/>
      <c r="CRF28" s="194"/>
      <c r="CRG28" s="194"/>
      <c r="CRH28" s="194"/>
      <c r="CRI28" s="194"/>
      <c r="CRJ28" s="194"/>
      <c r="CRK28" s="194"/>
      <c r="CRL28" s="194"/>
      <c r="CRM28" s="194"/>
      <c r="CRN28" s="194"/>
      <c r="CRO28" s="194"/>
      <c r="CRP28" s="194"/>
      <c r="CRQ28" s="194"/>
      <c r="CRR28" s="194"/>
      <c r="CRS28" s="194"/>
      <c r="CRT28" s="194"/>
      <c r="CRU28" s="194"/>
      <c r="CRV28" s="194"/>
      <c r="CRW28" s="194"/>
      <c r="CRX28" s="194"/>
      <c r="CRY28" s="194"/>
      <c r="CRZ28" s="194"/>
      <c r="CSA28" s="194"/>
      <c r="CSB28" s="194"/>
      <c r="CSC28" s="194"/>
      <c r="CSD28" s="194"/>
      <c r="CSE28" s="194"/>
      <c r="CSF28" s="194"/>
      <c r="CSG28" s="194"/>
      <c r="CSH28" s="194"/>
      <c r="CSI28" s="194"/>
      <c r="CSJ28" s="194"/>
      <c r="CSK28" s="194"/>
      <c r="CSL28" s="194"/>
      <c r="CSM28" s="194"/>
      <c r="CSN28" s="194"/>
      <c r="CSO28" s="194"/>
      <c r="CSP28" s="194"/>
      <c r="CSQ28" s="194"/>
      <c r="CSR28" s="194"/>
      <c r="CSS28" s="194"/>
      <c r="CST28" s="194"/>
      <c r="CSU28" s="194"/>
      <c r="CSV28" s="194"/>
      <c r="CSW28" s="194"/>
      <c r="CSX28" s="194"/>
      <c r="CSY28" s="194"/>
      <c r="CSZ28" s="194"/>
      <c r="CTA28" s="194"/>
      <c r="CTB28" s="194"/>
      <c r="CTC28" s="194"/>
      <c r="CTD28" s="194"/>
      <c r="CTE28" s="194"/>
      <c r="CTF28" s="194"/>
      <c r="CTG28" s="194"/>
      <c r="CTH28" s="194"/>
      <c r="CTI28" s="194"/>
      <c r="CTJ28" s="194"/>
      <c r="CTK28" s="194"/>
      <c r="CTL28" s="194"/>
      <c r="CTM28" s="194"/>
      <c r="CTN28" s="194"/>
      <c r="CTO28" s="194"/>
      <c r="CTP28" s="194"/>
      <c r="CTQ28" s="194"/>
      <c r="CTR28" s="194"/>
      <c r="CTS28" s="194"/>
      <c r="CTT28" s="194"/>
      <c r="CTU28" s="194"/>
      <c r="CTV28" s="194"/>
      <c r="CTW28" s="194"/>
      <c r="CTX28" s="194"/>
      <c r="CTY28" s="194"/>
      <c r="CTZ28" s="194"/>
      <c r="CUA28" s="194"/>
      <c r="CUB28" s="194"/>
      <c r="CUC28" s="194"/>
      <c r="CUD28" s="194"/>
      <c r="CUE28" s="194"/>
      <c r="CUF28" s="194"/>
      <c r="CUG28" s="194"/>
      <c r="CUH28" s="194"/>
      <c r="CUI28" s="194"/>
      <c r="CUJ28" s="194"/>
      <c r="CUK28" s="194"/>
      <c r="CUL28" s="194"/>
      <c r="CUM28" s="194"/>
      <c r="CUN28" s="194"/>
      <c r="CUO28" s="194"/>
      <c r="CUP28" s="194"/>
      <c r="CUQ28" s="194"/>
      <c r="CUR28" s="194"/>
      <c r="CUS28" s="194"/>
      <c r="CUT28" s="194"/>
      <c r="CUU28" s="194"/>
      <c r="CUV28" s="194"/>
      <c r="CUW28" s="194"/>
      <c r="CUX28" s="194"/>
      <c r="CUY28" s="194"/>
      <c r="CUZ28" s="194"/>
      <c r="CVA28" s="194"/>
      <c r="CVB28" s="194"/>
      <c r="CVC28" s="194"/>
      <c r="CVD28" s="194"/>
      <c r="CVE28" s="194"/>
      <c r="CVF28" s="194"/>
      <c r="CVG28" s="194"/>
      <c r="CVH28" s="194"/>
      <c r="CVI28" s="194"/>
      <c r="CVJ28" s="194"/>
      <c r="CVK28" s="194"/>
      <c r="CVL28" s="194"/>
      <c r="CVM28" s="194"/>
      <c r="CVN28" s="194"/>
      <c r="CVO28" s="194"/>
      <c r="CVP28" s="194"/>
      <c r="CVQ28" s="194"/>
      <c r="CVR28" s="194"/>
      <c r="CVS28" s="194"/>
      <c r="CVT28" s="194"/>
      <c r="CVU28" s="194"/>
      <c r="CVV28" s="194"/>
      <c r="CVW28" s="194"/>
      <c r="CVX28" s="194"/>
      <c r="CVY28" s="194"/>
      <c r="CVZ28" s="194"/>
      <c r="CWA28" s="194"/>
      <c r="CWB28" s="194"/>
      <c r="CWC28" s="194"/>
      <c r="CWD28" s="194"/>
      <c r="CWE28" s="194"/>
      <c r="CWF28" s="194"/>
      <c r="CWG28" s="194"/>
      <c r="CWH28" s="194"/>
      <c r="CWI28" s="194"/>
      <c r="CWJ28" s="194"/>
      <c r="CWK28" s="194"/>
      <c r="CWL28" s="194"/>
      <c r="CWM28" s="194"/>
      <c r="CWN28" s="194"/>
      <c r="CWO28" s="194"/>
      <c r="CWP28" s="194"/>
      <c r="CWQ28" s="194"/>
      <c r="CWR28" s="194"/>
      <c r="CWS28" s="194"/>
      <c r="CWT28" s="194"/>
      <c r="CWU28" s="194"/>
      <c r="CWV28" s="194"/>
      <c r="CWW28" s="194"/>
      <c r="CWX28" s="194"/>
      <c r="CWY28" s="194"/>
      <c r="CWZ28" s="194"/>
      <c r="CXA28" s="194"/>
      <c r="CXB28" s="194"/>
      <c r="CXC28" s="194"/>
      <c r="CXD28" s="194"/>
      <c r="CXE28" s="194"/>
      <c r="CXF28" s="194"/>
      <c r="CXG28" s="194"/>
      <c r="CXH28" s="194"/>
      <c r="CXI28" s="194"/>
      <c r="CXJ28" s="194"/>
      <c r="CXK28" s="194"/>
      <c r="CXL28" s="194"/>
      <c r="CXM28" s="194"/>
      <c r="CXN28" s="194"/>
      <c r="CXO28" s="194"/>
      <c r="CXP28" s="194"/>
      <c r="CXQ28" s="194"/>
      <c r="CXR28" s="194"/>
      <c r="CXS28" s="194"/>
      <c r="CXT28" s="194"/>
      <c r="CXU28" s="194"/>
      <c r="CXV28" s="194"/>
      <c r="CXW28" s="194"/>
      <c r="CXX28" s="194"/>
      <c r="CXY28" s="194"/>
      <c r="CXZ28" s="194"/>
      <c r="CYA28" s="194"/>
      <c r="CYB28" s="194"/>
      <c r="CYC28" s="194"/>
      <c r="CYD28" s="194"/>
      <c r="CYE28" s="194"/>
      <c r="CYF28" s="194"/>
      <c r="CYG28" s="194"/>
      <c r="CYH28" s="194"/>
      <c r="CYI28" s="194"/>
      <c r="CYJ28" s="194"/>
      <c r="CYK28" s="194"/>
      <c r="CYL28" s="194"/>
      <c r="CYM28" s="194"/>
      <c r="CYN28" s="194"/>
      <c r="CYO28" s="194"/>
      <c r="CYP28" s="194"/>
      <c r="CYQ28" s="194"/>
      <c r="CYR28" s="194"/>
      <c r="CYS28" s="194"/>
      <c r="CYT28" s="194"/>
      <c r="CYU28" s="194"/>
      <c r="CYV28" s="194"/>
      <c r="CYW28" s="194"/>
      <c r="CYX28" s="194"/>
      <c r="CYY28" s="194"/>
      <c r="CYZ28" s="194"/>
      <c r="CZA28" s="194"/>
      <c r="CZB28" s="194"/>
      <c r="CZC28" s="194"/>
      <c r="CZD28" s="194"/>
      <c r="CZE28" s="194"/>
      <c r="CZF28" s="194"/>
      <c r="CZG28" s="194"/>
      <c r="CZH28" s="194"/>
      <c r="CZI28" s="194"/>
      <c r="CZJ28" s="194"/>
      <c r="CZK28" s="194"/>
      <c r="CZL28" s="194"/>
      <c r="CZM28" s="194"/>
      <c r="CZN28" s="194"/>
      <c r="CZO28" s="194"/>
      <c r="CZP28" s="194"/>
      <c r="CZQ28" s="194"/>
      <c r="CZR28" s="194"/>
      <c r="CZS28" s="194"/>
      <c r="CZT28" s="194"/>
      <c r="CZU28" s="194"/>
      <c r="CZV28" s="194"/>
      <c r="CZW28" s="194"/>
      <c r="CZX28" s="194"/>
      <c r="CZY28" s="194"/>
      <c r="CZZ28" s="194"/>
      <c r="DAA28" s="194"/>
      <c r="DAB28" s="194"/>
      <c r="DAC28" s="194"/>
      <c r="DAD28" s="194"/>
      <c r="DAE28" s="194"/>
      <c r="DAF28" s="194"/>
      <c r="DAG28" s="194"/>
      <c r="DAH28" s="194"/>
      <c r="DAI28" s="194"/>
      <c r="DAJ28" s="194"/>
      <c r="DAK28" s="194"/>
      <c r="DAL28" s="194"/>
      <c r="DAM28" s="194"/>
      <c r="DAN28" s="194"/>
      <c r="DAO28" s="194"/>
      <c r="DAP28" s="194"/>
      <c r="DAQ28" s="194"/>
      <c r="DAR28" s="194"/>
      <c r="DAS28" s="194"/>
      <c r="DAT28" s="194"/>
      <c r="DAU28" s="194"/>
      <c r="DAV28" s="194"/>
      <c r="DAW28" s="194"/>
      <c r="DAX28" s="194"/>
      <c r="DAY28" s="194"/>
      <c r="DAZ28" s="194"/>
      <c r="DBA28" s="194"/>
      <c r="DBB28" s="194"/>
      <c r="DBC28" s="194"/>
      <c r="DBD28" s="194"/>
      <c r="DBE28" s="194"/>
      <c r="DBF28" s="194"/>
      <c r="DBG28" s="194"/>
      <c r="DBH28" s="194"/>
      <c r="DBI28" s="194"/>
      <c r="DBJ28" s="194"/>
      <c r="DBK28" s="194"/>
      <c r="DBL28" s="194"/>
      <c r="DBM28" s="194"/>
      <c r="DBN28" s="194"/>
      <c r="DBO28" s="194"/>
      <c r="DBP28" s="194"/>
      <c r="DBQ28" s="194"/>
      <c r="DBR28" s="194"/>
      <c r="DBS28" s="194"/>
      <c r="DBT28" s="194"/>
      <c r="DBU28" s="194"/>
      <c r="DBV28" s="194"/>
      <c r="DBW28" s="194"/>
      <c r="DBX28" s="194"/>
      <c r="DBY28" s="194"/>
      <c r="DBZ28" s="194"/>
      <c r="DCA28" s="194"/>
      <c r="DCB28" s="194"/>
      <c r="DCC28" s="194"/>
      <c r="DCD28" s="194"/>
      <c r="DCE28" s="194"/>
      <c r="DCF28" s="194"/>
      <c r="DCG28" s="194"/>
      <c r="DCH28" s="194"/>
      <c r="DCI28" s="194"/>
      <c r="DCJ28" s="194"/>
      <c r="DCK28" s="194"/>
      <c r="DCL28" s="194"/>
      <c r="DCM28" s="194"/>
      <c r="DCN28" s="194"/>
      <c r="DCO28" s="194"/>
      <c r="DCP28" s="194"/>
      <c r="DCQ28" s="194"/>
      <c r="DCR28" s="194"/>
      <c r="DCS28" s="194"/>
      <c r="DCT28" s="194"/>
      <c r="DCU28" s="194"/>
      <c r="DCV28" s="194"/>
      <c r="DCW28" s="194"/>
      <c r="DCX28" s="194"/>
      <c r="DCY28" s="194"/>
      <c r="DCZ28" s="194"/>
      <c r="DDA28" s="194"/>
      <c r="DDB28" s="194"/>
      <c r="DDC28" s="194"/>
      <c r="DDD28" s="194"/>
      <c r="DDE28" s="194"/>
      <c r="DDF28" s="194"/>
      <c r="DDG28" s="194"/>
      <c r="DDH28" s="194"/>
      <c r="DDI28" s="194"/>
      <c r="DDJ28" s="194"/>
      <c r="DDK28" s="194"/>
      <c r="DDL28" s="194"/>
      <c r="DDM28" s="194"/>
      <c r="DDN28" s="194"/>
      <c r="DDO28" s="194"/>
      <c r="DDP28" s="194"/>
      <c r="DDQ28" s="194"/>
      <c r="DDR28" s="194"/>
      <c r="DDS28" s="194"/>
      <c r="DDT28" s="194"/>
      <c r="DDU28" s="194"/>
      <c r="DDV28" s="194"/>
      <c r="DDW28" s="194"/>
      <c r="DDX28" s="194"/>
      <c r="DDY28" s="194"/>
      <c r="DDZ28" s="194"/>
      <c r="DEA28" s="194"/>
      <c r="DEB28" s="194"/>
      <c r="DEC28" s="194"/>
      <c r="DED28" s="194"/>
      <c r="DEE28" s="194"/>
      <c r="DEF28" s="194"/>
      <c r="DEG28" s="194"/>
      <c r="DEH28" s="194"/>
      <c r="DEI28" s="194"/>
      <c r="DEJ28" s="194"/>
      <c r="DEK28" s="194"/>
      <c r="DEL28" s="194"/>
      <c r="DEM28" s="194"/>
      <c r="DEN28" s="194"/>
      <c r="DEO28" s="194"/>
      <c r="DEP28" s="194"/>
      <c r="DEQ28" s="194"/>
      <c r="DER28" s="194"/>
      <c r="DES28" s="194"/>
      <c r="DET28" s="194"/>
      <c r="DEU28" s="194"/>
      <c r="DEV28" s="194"/>
      <c r="DEW28" s="194"/>
      <c r="DEX28" s="194"/>
      <c r="DEY28" s="194"/>
      <c r="DEZ28" s="194"/>
      <c r="DFA28" s="194"/>
      <c r="DFB28" s="194"/>
      <c r="DFC28" s="194"/>
      <c r="DFD28" s="194"/>
      <c r="DFE28" s="194"/>
      <c r="DFF28" s="194"/>
      <c r="DFG28" s="194"/>
      <c r="DFH28" s="194"/>
      <c r="DFI28" s="194"/>
      <c r="DFJ28" s="194"/>
      <c r="DFK28" s="194"/>
      <c r="DFL28" s="194"/>
      <c r="DFM28" s="194"/>
      <c r="DFN28" s="194"/>
      <c r="DFO28" s="194"/>
      <c r="DFP28" s="194"/>
      <c r="DFQ28" s="194"/>
      <c r="DFR28" s="194"/>
      <c r="DFS28" s="194"/>
      <c r="DFT28" s="194"/>
      <c r="DFU28" s="194"/>
      <c r="DFV28" s="194"/>
      <c r="DFW28" s="194"/>
      <c r="DFX28" s="194"/>
      <c r="DFY28" s="194"/>
      <c r="DFZ28" s="194"/>
      <c r="DGA28" s="194"/>
      <c r="DGB28" s="194"/>
      <c r="DGC28" s="194"/>
      <c r="DGD28" s="194"/>
      <c r="DGE28" s="194"/>
      <c r="DGF28" s="194"/>
      <c r="DGG28" s="194"/>
      <c r="DGH28" s="194"/>
      <c r="DGI28" s="194"/>
      <c r="DGJ28" s="194"/>
      <c r="DGK28" s="194"/>
      <c r="DGL28" s="194"/>
      <c r="DGM28" s="194"/>
      <c r="DGN28" s="194"/>
      <c r="DGO28" s="194"/>
      <c r="DGP28" s="194"/>
      <c r="DGQ28" s="194"/>
      <c r="DGR28" s="194"/>
      <c r="DGS28" s="194"/>
      <c r="DGT28" s="194"/>
      <c r="DGU28" s="194"/>
      <c r="DGV28" s="194"/>
      <c r="DGW28" s="194"/>
      <c r="DGX28" s="194"/>
      <c r="DGY28" s="194"/>
      <c r="DGZ28" s="194"/>
      <c r="DHA28" s="194"/>
      <c r="DHB28" s="194"/>
      <c r="DHC28" s="194"/>
      <c r="DHD28" s="194"/>
      <c r="DHE28" s="194"/>
      <c r="DHF28" s="194"/>
      <c r="DHG28" s="194"/>
      <c r="DHH28" s="194"/>
      <c r="DHI28" s="194"/>
      <c r="DHJ28" s="194"/>
      <c r="DHK28" s="194"/>
      <c r="DHL28" s="194"/>
      <c r="DHM28" s="194"/>
      <c r="DHN28" s="194"/>
      <c r="DHO28" s="194"/>
      <c r="DHP28" s="194"/>
      <c r="DHQ28" s="194"/>
      <c r="DHR28" s="194"/>
      <c r="DHS28" s="194"/>
      <c r="DHT28" s="194"/>
      <c r="DHU28" s="194"/>
      <c r="DHV28" s="194"/>
      <c r="DHW28" s="194"/>
      <c r="DHX28" s="194"/>
      <c r="DHY28" s="194"/>
      <c r="DHZ28" s="194"/>
      <c r="DIA28" s="194"/>
      <c r="DIB28" s="194"/>
      <c r="DIC28" s="194"/>
      <c r="DID28" s="194"/>
      <c r="DIE28" s="194"/>
      <c r="DIF28" s="194"/>
      <c r="DIG28" s="194"/>
      <c r="DIH28" s="194"/>
      <c r="DII28" s="194"/>
      <c r="DIJ28" s="194"/>
      <c r="DIK28" s="194"/>
      <c r="DIL28" s="194"/>
      <c r="DIM28" s="194"/>
      <c r="DIN28" s="194"/>
      <c r="DIO28" s="194"/>
      <c r="DIP28" s="194"/>
      <c r="DIQ28" s="194"/>
      <c r="DIR28" s="194"/>
      <c r="DIS28" s="194"/>
      <c r="DIT28" s="194"/>
      <c r="DIU28" s="194"/>
      <c r="DIV28" s="194"/>
      <c r="DIW28" s="194"/>
      <c r="DIX28" s="194"/>
      <c r="DIY28" s="194"/>
      <c r="DIZ28" s="194"/>
      <c r="DJA28" s="194"/>
      <c r="DJB28" s="194"/>
      <c r="DJC28" s="194"/>
      <c r="DJD28" s="194"/>
      <c r="DJE28" s="194"/>
      <c r="DJF28" s="194"/>
      <c r="DJG28" s="194"/>
      <c r="DJH28" s="194"/>
      <c r="DJI28" s="194"/>
      <c r="DJJ28" s="194"/>
      <c r="DJK28" s="194"/>
      <c r="DJL28" s="194"/>
      <c r="DJM28" s="194"/>
      <c r="DJN28" s="194"/>
      <c r="DJO28" s="194"/>
      <c r="DJP28" s="194"/>
      <c r="DJQ28" s="194"/>
      <c r="DJR28" s="194"/>
      <c r="DJS28" s="194"/>
      <c r="DJT28" s="194"/>
      <c r="DJU28" s="194"/>
      <c r="DJV28" s="194"/>
      <c r="DJW28" s="194"/>
      <c r="DJX28" s="194"/>
      <c r="DJY28" s="194"/>
      <c r="DJZ28" s="194"/>
      <c r="DKA28" s="194"/>
      <c r="DKB28" s="194"/>
      <c r="DKC28" s="194"/>
      <c r="DKD28" s="194"/>
      <c r="DKE28" s="194"/>
      <c r="DKF28" s="194"/>
      <c r="DKG28" s="194"/>
      <c r="DKH28" s="194"/>
      <c r="DKI28" s="194"/>
      <c r="DKJ28" s="194"/>
      <c r="DKK28" s="194"/>
      <c r="DKL28" s="194"/>
      <c r="DKM28" s="194"/>
      <c r="DKN28" s="194"/>
      <c r="DKO28" s="194"/>
      <c r="DKP28" s="194"/>
      <c r="DKQ28" s="194"/>
      <c r="DKR28" s="194"/>
      <c r="DKS28" s="194"/>
      <c r="DKT28" s="194"/>
      <c r="DKU28" s="194"/>
      <c r="DKV28" s="194"/>
      <c r="DKW28" s="194"/>
      <c r="DKX28" s="194"/>
      <c r="DKY28" s="194"/>
      <c r="DKZ28" s="194"/>
      <c r="DLA28" s="194"/>
      <c r="DLB28" s="194"/>
      <c r="DLC28" s="194"/>
      <c r="DLD28" s="194"/>
      <c r="DLE28" s="194"/>
      <c r="DLF28" s="194"/>
      <c r="DLG28" s="194"/>
      <c r="DLH28" s="194"/>
      <c r="DLI28" s="194"/>
      <c r="DLJ28" s="194"/>
      <c r="DLK28" s="194"/>
      <c r="DLL28" s="194"/>
      <c r="DLM28" s="194"/>
      <c r="DLN28" s="194"/>
      <c r="DLO28" s="194"/>
      <c r="DLP28" s="194"/>
      <c r="DLQ28" s="194"/>
      <c r="DLR28" s="194"/>
      <c r="DLS28" s="194"/>
      <c r="DLT28" s="194"/>
      <c r="DLU28" s="194"/>
      <c r="DLV28" s="194"/>
      <c r="DLW28" s="194"/>
      <c r="DLX28" s="194"/>
      <c r="DLY28" s="194"/>
      <c r="DLZ28" s="194"/>
      <c r="DMA28" s="194"/>
      <c r="DMB28" s="194"/>
      <c r="DMC28" s="194"/>
      <c r="DMD28" s="194"/>
      <c r="DME28" s="194"/>
      <c r="DMF28" s="194"/>
      <c r="DMG28" s="194"/>
      <c r="DMH28" s="194"/>
      <c r="DMI28" s="194"/>
      <c r="DMJ28" s="194"/>
      <c r="DMK28" s="194"/>
      <c r="DML28" s="194"/>
      <c r="DMM28" s="194"/>
      <c r="DMN28" s="194"/>
      <c r="DMO28" s="194"/>
      <c r="DMP28" s="194"/>
      <c r="DMQ28" s="194"/>
      <c r="DMR28" s="194"/>
      <c r="DMS28" s="194"/>
      <c r="DMT28" s="194"/>
      <c r="DMU28" s="194"/>
      <c r="DMV28" s="194"/>
      <c r="DMW28" s="194"/>
      <c r="DMX28" s="194"/>
      <c r="DMY28" s="194"/>
      <c r="DMZ28" s="194"/>
      <c r="DNA28" s="194"/>
      <c r="DNB28" s="194"/>
      <c r="DNC28" s="194"/>
      <c r="DND28" s="194"/>
      <c r="DNE28" s="194"/>
      <c r="DNF28" s="194"/>
      <c r="DNG28" s="194"/>
      <c r="DNH28" s="194"/>
      <c r="DNI28" s="194"/>
      <c r="DNJ28" s="194"/>
      <c r="DNK28" s="194"/>
      <c r="DNL28" s="194"/>
      <c r="DNM28" s="194"/>
      <c r="DNN28" s="194"/>
      <c r="DNO28" s="194"/>
      <c r="DNP28" s="194"/>
      <c r="DNQ28" s="194"/>
      <c r="DNR28" s="194"/>
      <c r="DNS28" s="194"/>
      <c r="DNT28" s="194"/>
      <c r="DNU28" s="194"/>
      <c r="DNV28" s="194"/>
      <c r="DNW28" s="194"/>
      <c r="DNX28" s="194"/>
      <c r="DNY28" s="194"/>
      <c r="DNZ28" s="194"/>
      <c r="DOA28" s="194"/>
      <c r="DOB28" s="194"/>
      <c r="DOC28" s="194"/>
      <c r="DOD28" s="194"/>
      <c r="DOE28" s="194"/>
      <c r="DOF28" s="194"/>
      <c r="DOG28" s="194"/>
      <c r="DOH28" s="194"/>
      <c r="DOI28" s="194"/>
      <c r="DOJ28" s="194"/>
      <c r="DOK28" s="194"/>
      <c r="DOL28" s="194"/>
      <c r="DOM28" s="194"/>
      <c r="DON28" s="194"/>
      <c r="DOO28" s="194"/>
      <c r="DOP28" s="194"/>
      <c r="DOQ28" s="194"/>
      <c r="DOR28" s="194"/>
      <c r="DOS28" s="194"/>
      <c r="DOT28" s="194"/>
      <c r="DOU28" s="194"/>
      <c r="DOV28" s="194"/>
      <c r="DOW28" s="194"/>
      <c r="DOX28" s="194"/>
      <c r="DOY28" s="194"/>
      <c r="DOZ28" s="194"/>
      <c r="DPA28" s="194"/>
      <c r="DPB28" s="194"/>
      <c r="DPC28" s="194"/>
      <c r="DPD28" s="194"/>
      <c r="DPE28" s="194"/>
      <c r="DPF28" s="194"/>
      <c r="DPG28" s="194"/>
      <c r="DPH28" s="194"/>
      <c r="DPI28" s="194"/>
      <c r="DPJ28" s="194"/>
      <c r="DPK28" s="194"/>
      <c r="DPL28" s="194"/>
      <c r="DPM28" s="194"/>
      <c r="DPN28" s="194"/>
      <c r="DPO28" s="194"/>
      <c r="DPP28" s="194"/>
      <c r="DPQ28" s="194"/>
      <c r="DPR28" s="194"/>
      <c r="DPS28" s="194"/>
      <c r="DPT28" s="194"/>
      <c r="DPU28" s="194"/>
      <c r="DPV28" s="194"/>
      <c r="DPW28" s="194"/>
      <c r="DPX28" s="194"/>
      <c r="DPY28" s="194"/>
      <c r="DPZ28" s="194"/>
      <c r="DQA28" s="194"/>
      <c r="DQB28" s="194"/>
      <c r="DQC28" s="194"/>
      <c r="DQD28" s="194"/>
      <c r="DQE28" s="194"/>
      <c r="DQF28" s="194"/>
      <c r="DQG28" s="194"/>
      <c r="DQH28" s="194"/>
      <c r="DQI28" s="194"/>
      <c r="DQJ28" s="194"/>
      <c r="DQK28" s="194"/>
      <c r="DQL28" s="194"/>
      <c r="DQM28" s="194"/>
      <c r="DQN28" s="194"/>
      <c r="DQO28" s="194"/>
      <c r="DQP28" s="194"/>
      <c r="DQQ28" s="194"/>
      <c r="DQR28" s="194"/>
      <c r="DQS28" s="194"/>
      <c r="DQT28" s="194"/>
      <c r="DQU28" s="194"/>
      <c r="DQV28" s="194"/>
      <c r="DQW28" s="194"/>
      <c r="DQX28" s="194"/>
      <c r="DQY28" s="194"/>
      <c r="DQZ28" s="194"/>
      <c r="DRA28" s="194"/>
      <c r="DRB28" s="194"/>
      <c r="DRC28" s="194"/>
      <c r="DRD28" s="194"/>
      <c r="DRE28" s="194"/>
      <c r="DRF28" s="194"/>
      <c r="DRG28" s="194"/>
      <c r="DRH28" s="194"/>
      <c r="DRI28" s="194"/>
      <c r="DRJ28" s="194"/>
      <c r="DRK28" s="194"/>
      <c r="DRL28" s="194"/>
      <c r="DRM28" s="194"/>
      <c r="DRN28" s="194"/>
      <c r="DRO28" s="194"/>
      <c r="DRP28" s="194"/>
      <c r="DRQ28" s="194"/>
      <c r="DRR28" s="194"/>
      <c r="DRS28" s="194"/>
      <c r="DRT28" s="194"/>
      <c r="DRU28" s="194"/>
      <c r="DRV28" s="194"/>
      <c r="DRW28" s="194"/>
      <c r="DRX28" s="194"/>
      <c r="DRY28" s="194"/>
      <c r="DRZ28" s="194"/>
      <c r="DSA28" s="194"/>
      <c r="DSB28" s="194"/>
      <c r="DSC28" s="194"/>
      <c r="DSD28" s="194"/>
      <c r="DSE28" s="194"/>
      <c r="DSF28" s="194"/>
      <c r="DSG28" s="194"/>
      <c r="DSH28" s="194"/>
      <c r="DSI28" s="194"/>
      <c r="DSJ28" s="194"/>
      <c r="DSK28" s="194"/>
      <c r="DSL28" s="194"/>
      <c r="DSM28" s="194"/>
      <c r="DSN28" s="194"/>
      <c r="DSO28" s="194"/>
      <c r="DSP28" s="194"/>
      <c r="DSQ28" s="194"/>
      <c r="DSR28" s="194"/>
      <c r="DSS28" s="194"/>
      <c r="DST28" s="194"/>
      <c r="DSU28" s="194"/>
      <c r="DSV28" s="194"/>
      <c r="DSW28" s="194"/>
      <c r="DSX28" s="194"/>
      <c r="DSY28" s="194"/>
      <c r="DSZ28" s="194"/>
      <c r="DTA28" s="194"/>
      <c r="DTB28" s="194"/>
      <c r="DTC28" s="194"/>
      <c r="DTD28" s="194"/>
      <c r="DTE28" s="194"/>
      <c r="DTF28" s="194"/>
      <c r="DTG28" s="194"/>
      <c r="DTH28" s="194"/>
      <c r="DTI28" s="194"/>
      <c r="DTJ28" s="194"/>
      <c r="DTK28" s="194"/>
      <c r="DTL28" s="194"/>
      <c r="DTM28" s="194"/>
      <c r="DTN28" s="194"/>
      <c r="DTO28" s="194"/>
      <c r="DTP28" s="194"/>
      <c r="DTQ28" s="194"/>
      <c r="DTR28" s="194"/>
      <c r="DTS28" s="194"/>
      <c r="DTT28" s="194"/>
      <c r="DTU28" s="194"/>
      <c r="DTV28" s="194"/>
      <c r="DTW28" s="194"/>
      <c r="DTX28" s="194"/>
      <c r="DTY28" s="194"/>
      <c r="DTZ28" s="194"/>
      <c r="DUA28" s="194"/>
      <c r="DUB28" s="194"/>
      <c r="DUC28" s="194"/>
      <c r="DUD28" s="194"/>
      <c r="DUE28" s="194"/>
      <c r="DUF28" s="194"/>
      <c r="DUG28" s="194"/>
      <c r="DUH28" s="194"/>
      <c r="DUI28" s="194"/>
      <c r="DUJ28" s="194"/>
      <c r="DUK28" s="194"/>
      <c r="DUL28" s="194"/>
      <c r="DUM28" s="194"/>
      <c r="DUN28" s="194"/>
      <c r="DUO28" s="194"/>
      <c r="DUP28" s="194"/>
      <c r="DUQ28" s="194"/>
      <c r="DUR28" s="194"/>
      <c r="DUS28" s="194"/>
      <c r="DUT28" s="194"/>
      <c r="DUU28" s="194"/>
      <c r="DUV28" s="194"/>
      <c r="DUW28" s="194"/>
      <c r="DUX28" s="194"/>
      <c r="DUY28" s="194"/>
      <c r="DUZ28" s="194"/>
      <c r="DVA28" s="194"/>
      <c r="DVB28" s="194"/>
      <c r="DVC28" s="194"/>
      <c r="DVD28" s="194"/>
      <c r="DVE28" s="194"/>
      <c r="DVF28" s="194"/>
      <c r="DVG28" s="194"/>
      <c r="DVH28" s="194"/>
      <c r="DVI28" s="194"/>
      <c r="DVJ28" s="194"/>
      <c r="DVK28" s="194"/>
      <c r="DVL28" s="194"/>
      <c r="DVM28" s="194"/>
      <c r="DVN28" s="194"/>
      <c r="DVO28" s="194"/>
      <c r="DVP28" s="194"/>
      <c r="DVQ28" s="194"/>
      <c r="DVR28" s="194"/>
      <c r="DVS28" s="194"/>
      <c r="DVT28" s="194"/>
      <c r="DVU28" s="194"/>
      <c r="DVV28" s="194"/>
      <c r="DVW28" s="194"/>
      <c r="DVX28" s="194"/>
      <c r="DVY28" s="194"/>
      <c r="DVZ28" s="194"/>
      <c r="DWA28" s="194"/>
      <c r="DWB28" s="194"/>
      <c r="DWC28" s="194"/>
      <c r="DWD28" s="194"/>
      <c r="DWE28" s="194"/>
      <c r="DWF28" s="194"/>
      <c r="DWG28" s="194"/>
      <c r="DWH28" s="194"/>
      <c r="DWI28" s="194"/>
      <c r="DWJ28" s="194"/>
      <c r="DWK28" s="194"/>
      <c r="DWL28" s="194"/>
      <c r="DWM28" s="194"/>
      <c r="DWN28" s="194"/>
      <c r="DWO28" s="194"/>
      <c r="DWP28" s="194"/>
      <c r="DWQ28" s="194"/>
      <c r="DWR28" s="194"/>
      <c r="DWS28" s="194"/>
      <c r="DWT28" s="194"/>
      <c r="DWU28" s="194"/>
      <c r="DWV28" s="194"/>
      <c r="DWW28" s="194"/>
      <c r="DWX28" s="194"/>
      <c r="DWY28" s="194"/>
      <c r="DWZ28" s="194"/>
      <c r="DXA28" s="194"/>
      <c r="DXB28" s="194"/>
      <c r="DXC28" s="194"/>
      <c r="DXD28" s="194"/>
      <c r="DXE28" s="194"/>
      <c r="DXF28" s="194"/>
      <c r="DXG28" s="194"/>
      <c r="DXH28" s="194"/>
      <c r="DXI28" s="194"/>
      <c r="DXJ28" s="194"/>
      <c r="DXK28" s="194"/>
      <c r="DXL28" s="194"/>
      <c r="DXM28" s="194"/>
      <c r="DXN28" s="194"/>
      <c r="DXO28" s="194"/>
      <c r="DXP28" s="194"/>
      <c r="DXQ28" s="194"/>
      <c r="DXR28" s="194"/>
      <c r="DXS28" s="194"/>
      <c r="DXT28" s="194"/>
      <c r="DXU28" s="194"/>
      <c r="DXV28" s="194"/>
      <c r="DXW28" s="194"/>
      <c r="DXX28" s="194"/>
      <c r="DXY28" s="194"/>
      <c r="DXZ28" s="194"/>
      <c r="DYA28" s="194"/>
      <c r="DYB28" s="194"/>
      <c r="DYC28" s="194"/>
      <c r="DYD28" s="194"/>
      <c r="DYE28" s="194"/>
      <c r="DYF28" s="194"/>
      <c r="DYG28" s="194"/>
      <c r="DYH28" s="194"/>
      <c r="DYI28" s="194"/>
      <c r="DYJ28" s="194"/>
      <c r="DYK28" s="194"/>
      <c r="DYL28" s="194"/>
      <c r="DYM28" s="194"/>
      <c r="DYN28" s="194"/>
      <c r="DYO28" s="194"/>
      <c r="DYP28" s="194"/>
      <c r="DYQ28" s="194"/>
      <c r="DYR28" s="194"/>
      <c r="DYS28" s="194"/>
      <c r="DYT28" s="194"/>
      <c r="DYU28" s="194"/>
      <c r="DYV28" s="194"/>
      <c r="DYW28" s="194"/>
      <c r="DYX28" s="194"/>
      <c r="DYY28" s="194"/>
      <c r="DYZ28" s="194"/>
      <c r="DZA28" s="194"/>
      <c r="DZB28" s="194"/>
      <c r="DZC28" s="194"/>
      <c r="DZD28" s="194"/>
      <c r="DZE28" s="194"/>
      <c r="DZF28" s="194"/>
      <c r="DZG28" s="194"/>
      <c r="DZH28" s="194"/>
      <c r="DZI28" s="194"/>
      <c r="DZJ28" s="194"/>
      <c r="DZK28" s="194"/>
      <c r="DZL28" s="194"/>
      <c r="DZM28" s="194"/>
      <c r="DZN28" s="194"/>
      <c r="DZO28" s="194"/>
      <c r="DZP28" s="194"/>
      <c r="DZQ28" s="194"/>
      <c r="DZR28" s="194"/>
      <c r="DZS28" s="194"/>
      <c r="DZT28" s="194"/>
      <c r="DZU28" s="194"/>
      <c r="DZV28" s="194"/>
      <c r="DZW28" s="194"/>
      <c r="DZX28" s="194"/>
      <c r="DZY28" s="194"/>
      <c r="DZZ28" s="194"/>
      <c r="EAA28" s="194"/>
      <c r="EAB28" s="194"/>
      <c r="EAC28" s="194"/>
      <c r="EAD28" s="194"/>
      <c r="EAE28" s="194"/>
      <c r="EAF28" s="194"/>
      <c r="EAG28" s="194"/>
      <c r="EAH28" s="194"/>
      <c r="EAI28" s="194"/>
      <c r="EAJ28" s="194"/>
      <c r="EAK28" s="194"/>
      <c r="EAL28" s="194"/>
      <c r="EAM28" s="194"/>
      <c r="EAN28" s="194"/>
      <c r="EAO28" s="194"/>
      <c r="EAP28" s="194"/>
      <c r="EAQ28" s="194"/>
      <c r="EAR28" s="194"/>
      <c r="EAS28" s="194"/>
      <c r="EAT28" s="194"/>
      <c r="EAU28" s="194"/>
      <c r="EAV28" s="194"/>
      <c r="EAW28" s="194"/>
      <c r="EAX28" s="194"/>
      <c r="EAY28" s="194"/>
      <c r="EAZ28" s="194"/>
      <c r="EBA28" s="194"/>
      <c r="EBB28" s="194"/>
      <c r="EBC28" s="194"/>
      <c r="EBD28" s="194"/>
      <c r="EBE28" s="194"/>
      <c r="EBF28" s="194"/>
      <c r="EBG28" s="194"/>
      <c r="EBH28" s="194"/>
      <c r="EBI28" s="194"/>
      <c r="EBJ28" s="194"/>
      <c r="EBK28" s="194"/>
      <c r="EBL28" s="194"/>
      <c r="EBM28" s="194"/>
      <c r="EBN28" s="194"/>
      <c r="EBO28" s="194"/>
      <c r="EBP28" s="194"/>
      <c r="EBQ28" s="194"/>
      <c r="EBR28" s="194"/>
      <c r="EBS28" s="194"/>
      <c r="EBT28" s="194"/>
      <c r="EBU28" s="194"/>
      <c r="EBV28" s="194"/>
      <c r="EBW28" s="194"/>
      <c r="EBX28" s="194"/>
      <c r="EBY28" s="194"/>
      <c r="EBZ28" s="194"/>
      <c r="ECA28" s="194"/>
      <c r="ECB28" s="194"/>
      <c r="ECC28" s="194"/>
      <c r="ECD28" s="194"/>
      <c r="ECE28" s="194"/>
      <c r="ECF28" s="194"/>
      <c r="ECG28" s="194"/>
      <c r="ECH28" s="194"/>
      <c r="ECI28" s="194"/>
      <c r="ECJ28" s="194"/>
      <c r="ECK28" s="194"/>
      <c r="ECL28" s="194"/>
      <c r="ECM28" s="194"/>
      <c r="ECN28" s="194"/>
      <c r="ECO28" s="194"/>
      <c r="ECP28" s="194"/>
      <c r="ECQ28" s="194"/>
      <c r="ECR28" s="194"/>
      <c r="ECS28" s="194"/>
      <c r="ECT28" s="194"/>
      <c r="ECU28" s="194"/>
      <c r="ECV28" s="194"/>
      <c r="ECW28" s="194"/>
      <c r="ECX28" s="194"/>
      <c r="ECY28" s="194"/>
      <c r="ECZ28" s="194"/>
      <c r="EDA28" s="194"/>
      <c r="EDB28" s="194"/>
      <c r="EDC28" s="194"/>
      <c r="EDD28" s="194"/>
      <c r="EDE28" s="194"/>
      <c r="EDF28" s="194"/>
      <c r="EDG28" s="194"/>
      <c r="EDH28" s="194"/>
      <c r="EDI28" s="194"/>
      <c r="EDJ28" s="194"/>
      <c r="EDK28" s="194"/>
      <c r="EDL28" s="194"/>
      <c r="EDM28" s="194"/>
      <c r="EDN28" s="194"/>
      <c r="EDO28" s="194"/>
      <c r="EDP28" s="194"/>
      <c r="EDQ28" s="194"/>
      <c r="EDR28" s="194"/>
      <c r="EDS28" s="194"/>
      <c r="EDT28" s="194"/>
      <c r="EDU28" s="194"/>
      <c r="EDV28" s="194"/>
      <c r="EDW28" s="194"/>
      <c r="EDX28" s="194"/>
      <c r="EDY28" s="194"/>
      <c r="EDZ28" s="194"/>
      <c r="EEA28" s="194"/>
      <c r="EEB28" s="194"/>
      <c r="EEC28" s="194"/>
      <c r="EED28" s="194"/>
      <c r="EEE28" s="194"/>
      <c r="EEF28" s="194"/>
      <c r="EEG28" s="194"/>
      <c r="EEH28" s="194"/>
      <c r="EEI28" s="194"/>
      <c r="EEJ28" s="194"/>
      <c r="EEK28" s="194"/>
      <c r="EEL28" s="194"/>
      <c r="EEM28" s="194"/>
      <c r="EEN28" s="194"/>
      <c r="EEO28" s="194"/>
      <c r="EEP28" s="194"/>
      <c r="EEQ28" s="194"/>
      <c r="EER28" s="194"/>
      <c r="EES28" s="194"/>
      <c r="EET28" s="194"/>
      <c r="EEU28" s="194"/>
      <c r="EEV28" s="194"/>
      <c r="EEW28" s="194"/>
      <c r="EEX28" s="194"/>
      <c r="EEY28" s="194"/>
      <c r="EEZ28" s="194"/>
      <c r="EFA28" s="194"/>
      <c r="EFB28" s="194"/>
      <c r="EFC28" s="194"/>
      <c r="EFD28" s="194"/>
      <c r="EFE28" s="194"/>
      <c r="EFF28" s="194"/>
      <c r="EFG28" s="194"/>
      <c r="EFH28" s="194"/>
      <c r="EFI28" s="194"/>
      <c r="EFJ28" s="194"/>
      <c r="EFK28" s="194"/>
      <c r="EFL28" s="194"/>
      <c r="EFM28" s="194"/>
      <c r="EFN28" s="194"/>
      <c r="EFO28" s="194"/>
      <c r="EFP28" s="194"/>
      <c r="EFQ28" s="194"/>
      <c r="EFR28" s="194"/>
      <c r="EFS28" s="194"/>
      <c r="EFT28" s="194"/>
      <c r="EFU28" s="194"/>
      <c r="EFV28" s="194"/>
      <c r="EFW28" s="194"/>
      <c r="EFX28" s="194"/>
      <c r="EFY28" s="194"/>
      <c r="EFZ28" s="194"/>
      <c r="EGA28" s="194"/>
      <c r="EGB28" s="194"/>
      <c r="EGC28" s="194"/>
      <c r="EGD28" s="194"/>
      <c r="EGE28" s="194"/>
      <c r="EGF28" s="194"/>
      <c r="EGG28" s="194"/>
      <c r="EGH28" s="194"/>
      <c r="EGI28" s="194"/>
      <c r="EGJ28" s="194"/>
      <c r="EGK28" s="194"/>
      <c r="EGL28" s="194"/>
      <c r="EGM28" s="194"/>
      <c r="EGN28" s="194"/>
      <c r="EGO28" s="194"/>
      <c r="EGP28" s="194"/>
      <c r="EGQ28" s="194"/>
      <c r="EGR28" s="194"/>
      <c r="EGS28" s="194"/>
      <c r="EGT28" s="194"/>
      <c r="EGU28" s="194"/>
      <c r="EGV28" s="194"/>
      <c r="EGW28" s="194"/>
      <c r="EGX28" s="194"/>
      <c r="EGY28" s="194"/>
      <c r="EGZ28" s="194"/>
      <c r="EHA28" s="194"/>
      <c r="EHB28" s="194"/>
      <c r="EHC28" s="194"/>
      <c r="EHD28" s="194"/>
      <c r="EHE28" s="194"/>
      <c r="EHF28" s="194"/>
      <c r="EHG28" s="194"/>
      <c r="EHH28" s="194"/>
      <c r="EHI28" s="194"/>
      <c r="EHJ28" s="194"/>
      <c r="EHK28" s="194"/>
      <c r="EHL28" s="194"/>
      <c r="EHM28" s="194"/>
      <c r="EHN28" s="194"/>
      <c r="EHO28" s="194"/>
      <c r="EHP28" s="194"/>
      <c r="EHQ28" s="194"/>
      <c r="EHR28" s="194"/>
      <c r="EHS28" s="194"/>
      <c r="EHT28" s="194"/>
      <c r="EHU28" s="194"/>
      <c r="EHV28" s="194"/>
      <c r="EHW28" s="194"/>
      <c r="EHX28" s="194"/>
      <c r="EHY28" s="194"/>
      <c r="EHZ28" s="194"/>
      <c r="EIA28" s="194"/>
      <c r="EIB28" s="194"/>
      <c r="EIC28" s="194"/>
      <c r="EID28" s="194"/>
      <c r="EIE28" s="194"/>
      <c r="EIF28" s="194"/>
      <c r="EIG28" s="194"/>
      <c r="EIH28" s="194"/>
      <c r="EII28" s="194"/>
      <c r="EIJ28" s="194"/>
      <c r="EIK28" s="194"/>
      <c r="EIL28" s="194"/>
      <c r="EIM28" s="194"/>
      <c r="EIN28" s="194"/>
      <c r="EIO28" s="194"/>
      <c r="EIP28" s="194"/>
      <c r="EIQ28" s="194"/>
      <c r="EIR28" s="194"/>
      <c r="EIS28" s="194"/>
      <c r="EIT28" s="194"/>
      <c r="EIU28" s="194"/>
      <c r="EIV28" s="194"/>
      <c r="EIW28" s="194"/>
      <c r="EIX28" s="194"/>
      <c r="EIY28" s="194"/>
      <c r="EIZ28" s="194"/>
      <c r="EJA28" s="194"/>
      <c r="EJB28" s="194"/>
      <c r="EJC28" s="194"/>
      <c r="EJD28" s="194"/>
      <c r="EJE28" s="194"/>
      <c r="EJF28" s="194"/>
      <c r="EJG28" s="194"/>
      <c r="EJH28" s="194"/>
      <c r="EJI28" s="194"/>
      <c r="EJJ28" s="194"/>
      <c r="EJK28" s="194"/>
      <c r="EJL28" s="194"/>
      <c r="EJM28" s="194"/>
      <c r="EJN28" s="194"/>
      <c r="EJO28" s="194"/>
      <c r="EJP28" s="194"/>
      <c r="EJQ28" s="194"/>
      <c r="EJR28" s="194"/>
      <c r="EJS28" s="194"/>
      <c r="EJT28" s="194"/>
      <c r="EJU28" s="194"/>
      <c r="EJV28" s="194"/>
      <c r="EJW28" s="194"/>
      <c r="EJX28" s="194"/>
      <c r="EJY28" s="194"/>
      <c r="EJZ28" s="194"/>
      <c r="EKA28" s="194"/>
      <c r="EKB28" s="194"/>
      <c r="EKC28" s="194"/>
      <c r="EKD28" s="194"/>
      <c r="EKE28" s="194"/>
      <c r="EKF28" s="194"/>
      <c r="EKG28" s="194"/>
      <c r="EKH28" s="194"/>
      <c r="EKI28" s="194"/>
      <c r="EKJ28" s="194"/>
      <c r="EKK28" s="194"/>
      <c r="EKL28" s="194"/>
      <c r="EKM28" s="194"/>
      <c r="EKN28" s="194"/>
      <c r="EKO28" s="194"/>
      <c r="EKP28" s="194"/>
      <c r="EKQ28" s="194"/>
      <c r="EKR28" s="194"/>
      <c r="EKS28" s="194"/>
      <c r="EKT28" s="194"/>
      <c r="EKU28" s="194"/>
      <c r="EKV28" s="194"/>
      <c r="EKW28" s="194"/>
      <c r="EKX28" s="194"/>
      <c r="EKY28" s="194"/>
      <c r="EKZ28" s="194"/>
      <c r="ELA28" s="194"/>
      <c r="ELB28" s="194"/>
      <c r="ELC28" s="194"/>
      <c r="ELD28" s="194"/>
      <c r="ELE28" s="194"/>
      <c r="ELF28" s="194"/>
      <c r="ELG28" s="194"/>
      <c r="ELH28" s="194"/>
      <c r="ELI28" s="194"/>
      <c r="ELJ28" s="194"/>
      <c r="ELK28" s="194"/>
      <c r="ELL28" s="194"/>
      <c r="ELM28" s="194"/>
      <c r="ELN28" s="194"/>
      <c r="ELO28" s="194"/>
      <c r="ELP28" s="194"/>
      <c r="ELQ28" s="194"/>
      <c r="ELR28" s="194"/>
      <c r="ELS28" s="194"/>
      <c r="ELT28" s="194"/>
      <c r="ELU28" s="194"/>
      <c r="ELV28" s="194"/>
      <c r="ELW28" s="194"/>
      <c r="ELX28" s="194"/>
      <c r="ELY28" s="194"/>
      <c r="ELZ28" s="194"/>
      <c r="EMA28" s="194"/>
      <c r="EMB28" s="194"/>
      <c r="EMC28" s="194"/>
      <c r="EMD28" s="194"/>
      <c r="EME28" s="194"/>
      <c r="EMF28" s="194"/>
      <c r="EMG28" s="194"/>
      <c r="EMH28" s="194"/>
      <c r="EMI28" s="194"/>
      <c r="EMJ28" s="194"/>
      <c r="EMK28" s="194"/>
      <c r="EML28" s="194"/>
      <c r="EMM28" s="194"/>
      <c r="EMN28" s="194"/>
      <c r="EMO28" s="194"/>
      <c r="EMP28" s="194"/>
      <c r="EMQ28" s="194"/>
      <c r="EMR28" s="194"/>
      <c r="EMS28" s="194"/>
      <c r="EMT28" s="194"/>
      <c r="EMU28" s="194"/>
      <c r="EMV28" s="194"/>
      <c r="EMW28" s="194"/>
      <c r="EMX28" s="194"/>
      <c r="EMY28" s="194"/>
      <c r="EMZ28" s="194"/>
      <c r="ENA28" s="194"/>
      <c r="ENB28" s="194"/>
      <c r="ENC28" s="194"/>
      <c r="END28" s="194"/>
      <c r="ENE28" s="194"/>
      <c r="ENF28" s="194"/>
      <c r="ENG28" s="194"/>
      <c r="ENH28" s="194"/>
      <c r="ENI28" s="194"/>
      <c r="ENJ28" s="194"/>
      <c r="ENK28" s="194"/>
      <c r="ENL28" s="194"/>
      <c r="ENM28" s="194"/>
      <c r="ENN28" s="194"/>
      <c r="ENO28" s="194"/>
      <c r="ENP28" s="194"/>
      <c r="ENQ28" s="194"/>
      <c r="ENR28" s="194"/>
      <c r="ENS28" s="194"/>
      <c r="ENT28" s="194"/>
      <c r="ENU28" s="194"/>
      <c r="ENV28" s="194"/>
      <c r="ENW28" s="194"/>
      <c r="ENX28" s="194"/>
      <c r="ENY28" s="194"/>
      <c r="ENZ28" s="194"/>
      <c r="EOA28" s="194"/>
      <c r="EOB28" s="194"/>
      <c r="EOC28" s="194"/>
      <c r="EOD28" s="194"/>
      <c r="EOE28" s="194"/>
      <c r="EOF28" s="194"/>
      <c r="EOG28" s="194"/>
      <c r="EOH28" s="194"/>
      <c r="EOI28" s="194"/>
      <c r="EOJ28" s="194"/>
      <c r="EOK28" s="194"/>
      <c r="EOL28" s="194"/>
      <c r="EOM28" s="194"/>
      <c r="EON28" s="194"/>
      <c r="EOO28" s="194"/>
      <c r="EOP28" s="194"/>
      <c r="EOQ28" s="194"/>
      <c r="EOR28" s="194"/>
      <c r="EOS28" s="194"/>
      <c r="EOT28" s="194"/>
      <c r="EOU28" s="194"/>
      <c r="EOV28" s="194"/>
      <c r="EOW28" s="194"/>
      <c r="EOX28" s="194"/>
      <c r="EOY28" s="194"/>
      <c r="EOZ28" s="194"/>
      <c r="EPA28" s="194"/>
      <c r="EPB28" s="194"/>
      <c r="EPC28" s="194"/>
      <c r="EPD28" s="194"/>
      <c r="EPE28" s="194"/>
      <c r="EPF28" s="194"/>
      <c r="EPG28" s="194"/>
      <c r="EPH28" s="194"/>
      <c r="EPI28" s="194"/>
      <c r="EPJ28" s="194"/>
      <c r="EPK28" s="194"/>
      <c r="EPL28" s="194"/>
      <c r="EPM28" s="194"/>
      <c r="EPN28" s="194"/>
      <c r="EPO28" s="194"/>
      <c r="EPP28" s="194"/>
      <c r="EPQ28" s="194"/>
      <c r="EPR28" s="194"/>
      <c r="EPS28" s="194"/>
      <c r="EPT28" s="194"/>
      <c r="EPU28" s="194"/>
      <c r="EPV28" s="194"/>
      <c r="EPW28" s="194"/>
      <c r="EPX28" s="194"/>
      <c r="EPY28" s="194"/>
      <c r="EPZ28" s="194"/>
      <c r="EQA28" s="194"/>
      <c r="EQB28" s="194"/>
      <c r="EQC28" s="194"/>
      <c r="EQD28" s="194"/>
      <c r="EQE28" s="194"/>
      <c r="EQF28" s="194"/>
      <c r="EQG28" s="194"/>
      <c r="EQH28" s="194"/>
      <c r="EQI28" s="194"/>
      <c r="EQJ28" s="194"/>
      <c r="EQK28" s="194"/>
      <c r="EQL28" s="194"/>
      <c r="EQM28" s="194"/>
      <c r="EQN28" s="194"/>
      <c r="EQO28" s="194"/>
      <c r="EQP28" s="194"/>
      <c r="EQQ28" s="194"/>
      <c r="EQR28" s="194"/>
      <c r="EQS28" s="194"/>
      <c r="EQT28" s="194"/>
      <c r="EQU28" s="194"/>
      <c r="EQV28" s="194"/>
      <c r="EQW28" s="194"/>
      <c r="EQX28" s="194"/>
      <c r="EQY28" s="194"/>
      <c r="EQZ28" s="194"/>
      <c r="ERA28" s="194"/>
      <c r="ERB28" s="194"/>
      <c r="ERC28" s="194"/>
      <c r="ERD28" s="194"/>
      <c r="ERE28" s="194"/>
      <c r="ERF28" s="194"/>
      <c r="ERG28" s="194"/>
      <c r="ERH28" s="194"/>
      <c r="ERI28" s="194"/>
      <c r="ERJ28" s="194"/>
      <c r="ERK28" s="194"/>
      <c r="ERL28" s="194"/>
      <c r="ERM28" s="194"/>
      <c r="ERN28" s="194"/>
      <c r="ERO28" s="194"/>
      <c r="ERP28" s="194"/>
      <c r="ERQ28" s="194"/>
      <c r="ERR28" s="194"/>
      <c r="ERS28" s="194"/>
      <c r="ERT28" s="194"/>
      <c r="ERU28" s="194"/>
      <c r="ERV28" s="194"/>
      <c r="ERW28" s="194"/>
      <c r="ERX28" s="194"/>
      <c r="ERY28" s="194"/>
      <c r="ERZ28" s="194"/>
      <c r="ESA28" s="194"/>
      <c r="ESB28" s="194"/>
      <c r="ESC28" s="194"/>
      <c r="ESD28" s="194"/>
      <c r="ESE28" s="194"/>
      <c r="ESF28" s="194"/>
      <c r="ESG28" s="194"/>
      <c r="ESH28" s="194"/>
      <c r="ESI28" s="194"/>
      <c r="ESJ28" s="194"/>
      <c r="ESK28" s="194"/>
      <c r="ESL28" s="194"/>
      <c r="ESM28" s="194"/>
      <c r="ESN28" s="194"/>
      <c r="ESO28" s="194"/>
      <c r="ESP28" s="194"/>
      <c r="ESQ28" s="194"/>
      <c r="ESR28" s="194"/>
      <c r="ESS28" s="194"/>
      <c r="EST28" s="194"/>
      <c r="ESU28" s="194"/>
      <c r="ESV28" s="194"/>
      <c r="ESW28" s="194"/>
      <c r="ESX28" s="194"/>
      <c r="ESY28" s="194"/>
      <c r="ESZ28" s="194"/>
      <c r="ETA28" s="194"/>
      <c r="ETB28" s="194"/>
      <c r="ETC28" s="194"/>
      <c r="ETD28" s="194"/>
      <c r="ETE28" s="194"/>
      <c r="ETF28" s="194"/>
      <c r="ETG28" s="194"/>
      <c r="ETH28" s="194"/>
      <c r="ETI28" s="194"/>
      <c r="ETJ28" s="194"/>
      <c r="ETK28" s="194"/>
      <c r="ETL28" s="194"/>
      <c r="ETM28" s="194"/>
      <c r="ETN28" s="194"/>
      <c r="ETO28" s="194"/>
      <c r="ETP28" s="194"/>
      <c r="ETQ28" s="194"/>
      <c r="ETR28" s="194"/>
      <c r="ETS28" s="194"/>
      <c r="ETT28" s="194"/>
      <c r="ETU28" s="194"/>
      <c r="ETV28" s="194"/>
      <c r="ETW28" s="194"/>
      <c r="ETX28" s="194"/>
      <c r="ETY28" s="194"/>
      <c r="ETZ28" s="194"/>
      <c r="EUA28" s="194"/>
      <c r="EUB28" s="194"/>
      <c r="EUC28" s="194"/>
      <c r="EUD28" s="194"/>
      <c r="EUE28" s="194"/>
      <c r="EUF28" s="194"/>
      <c r="EUG28" s="194"/>
      <c r="EUH28" s="194"/>
      <c r="EUI28" s="194"/>
      <c r="EUJ28" s="194"/>
      <c r="EUK28" s="194"/>
      <c r="EUL28" s="194"/>
      <c r="EUM28" s="194"/>
      <c r="EUN28" s="194"/>
      <c r="EUO28" s="194"/>
      <c r="EUP28" s="194"/>
      <c r="EUQ28" s="194"/>
      <c r="EUR28" s="194"/>
      <c r="EUS28" s="194"/>
      <c r="EUT28" s="194"/>
      <c r="EUU28" s="194"/>
      <c r="EUV28" s="194"/>
      <c r="EUW28" s="194"/>
      <c r="EUX28" s="194"/>
      <c r="EUY28" s="194"/>
      <c r="EUZ28" s="194"/>
      <c r="EVA28" s="194"/>
      <c r="EVB28" s="194"/>
      <c r="EVC28" s="194"/>
      <c r="EVD28" s="194"/>
      <c r="EVE28" s="194"/>
      <c r="EVF28" s="194"/>
      <c r="EVG28" s="194"/>
      <c r="EVH28" s="194"/>
      <c r="EVI28" s="194"/>
      <c r="EVJ28" s="194"/>
      <c r="EVK28" s="194"/>
      <c r="EVL28" s="194"/>
      <c r="EVM28" s="194"/>
      <c r="EVN28" s="194"/>
      <c r="EVO28" s="194"/>
      <c r="EVP28" s="194"/>
      <c r="EVQ28" s="194"/>
      <c r="EVR28" s="194"/>
      <c r="EVS28" s="194"/>
      <c r="EVT28" s="194"/>
      <c r="EVU28" s="194"/>
      <c r="EVV28" s="194"/>
      <c r="EVW28" s="194"/>
      <c r="EVX28" s="194"/>
      <c r="EVY28" s="194"/>
      <c r="EVZ28" s="194"/>
      <c r="EWA28" s="194"/>
      <c r="EWB28" s="194"/>
      <c r="EWC28" s="194"/>
      <c r="EWD28" s="194"/>
      <c r="EWE28" s="194"/>
      <c r="EWF28" s="194"/>
      <c r="EWG28" s="194"/>
      <c r="EWH28" s="194"/>
      <c r="EWI28" s="194"/>
      <c r="EWJ28" s="194"/>
      <c r="EWK28" s="194"/>
      <c r="EWL28" s="194"/>
      <c r="EWM28" s="194"/>
      <c r="EWN28" s="194"/>
      <c r="EWO28" s="194"/>
      <c r="EWP28" s="194"/>
      <c r="EWQ28" s="194"/>
      <c r="EWR28" s="194"/>
      <c r="EWS28" s="194"/>
      <c r="EWT28" s="194"/>
      <c r="EWU28" s="194"/>
      <c r="EWV28" s="194"/>
      <c r="EWW28" s="194"/>
      <c r="EWX28" s="194"/>
      <c r="EWY28" s="194"/>
      <c r="EWZ28" s="194"/>
      <c r="EXA28" s="194"/>
      <c r="EXB28" s="194"/>
      <c r="EXC28" s="194"/>
      <c r="EXD28" s="194"/>
      <c r="EXE28" s="194"/>
      <c r="EXF28" s="194"/>
      <c r="EXG28" s="194"/>
      <c r="EXH28" s="194"/>
      <c r="EXI28" s="194"/>
      <c r="EXJ28" s="194"/>
      <c r="EXK28" s="194"/>
      <c r="EXL28" s="194"/>
      <c r="EXM28" s="194"/>
      <c r="EXN28" s="194"/>
      <c r="EXO28" s="194"/>
      <c r="EXP28" s="194"/>
      <c r="EXQ28" s="194"/>
      <c r="EXR28" s="194"/>
      <c r="EXS28" s="194"/>
      <c r="EXT28" s="194"/>
      <c r="EXU28" s="194"/>
      <c r="EXV28" s="194"/>
      <c r="EXW28" s="194"/>
      <c r="EXX28" s="194"/>
      <c r="EXY28" s="194"/>
      <c r="EXZ28" s="194"/>
      <c r="EYA28" s="194"/>
      <c r="EYB28" s="194"/>
      <c r="EYC28" s="194"/>
      <c r="EYD28" s="194"/>
      <c r="EYE28" s="194"/>
      <c r="EYF28" s="194"/>
      <c r="EYG28" s="194"/>
      <c r="EYH28" s="194"/>
      <c r="EYI28" s="194"/>
      <c r="EYJ28" s="194"/>
      <c r="EYK28" s="194"/>
      <c r="EYL28" s="194"/>
      <c r="EYM28" s="194"/>
      <c r="EYN28" s="194"/>
      <c r="EYO28" s="194"/>
      <c r="EYP28" s="194"/>
      <c r="EYQ28" s="194"/>
      <c r="EYR28" s="194"/>
      <c r="EYS28" s="194"/>
      <c r="EYT28" s="194"/>
      <c r="EYU28" s="194"/>
      <c r="EYV28" s="194"/>
      <c r="EYW28" s="194"/>
      <c r="EYX28" s="194"/>
      <c r="EYY28" s="194"/>
      <c r="EYZ28" s="194"/>
      <c r="EZA28" s="194"/>
      <c r="EZB28" s="194"/>
      <c r="EZC28" s="194"/>
      <c r="EZD28" s="194"/>
      <c r="EZE28" s="194"/>
      <c r="EZF28" s="194"/>
      <c r="EZG28" s="194"/>
      <c r="EZH28" s="194"/>
      <c r="EZI28" s="194"/>
      <c r="EZJ28" s="194"/>
      <c r="EZK28" s="194"/>
      <c r="EZL28" s="194"/>
      <c r="EZM28" s="194"/>
      <c r="EZN28" s="194"/>
      <c r="EZO28" s="194"/>
      <c r="EZP28" s="194"/>
      <c r="EZQ28" s="194"/>
      <c r="EZR28" s="194"/>
      <c r="EZS28" s="194"/>
      <c r="EZT28" s="194"/>
      <c r="EZU28" s="194"/>
      <c r="EZV28" s="194"/>
      <c r="EZW28" s="194"/>
      <c r="EZX28" s="194"/>
      <c r="EZY28" s="194"/>
      <c r="EZZ28" s="194"/>
      <c r="FAA28" s="194"/>
      <c r="FAB28" s="194"/>
      <c r="FAC28" s="194"/>
      <c r="FAD28" s="194"/>
      <c r="FAE28" s="194"/>
      <c r="FAF28" s="194"/>
      <c r="FAG28" s="194"/>
      <c r="FAH28" s="194"/>
      <c r="FAI28" s="194"/>
      <c r="FAJ28" s="194"/>
      <c r="FAK28" s="194"/>
      <c r="FAL28" s="194"/>
      <c r="FAM28" s="194"/>
      <c r="FAN28" s="194"/>
      <c r="FAO28" s="194"/>
      <c r="FAP28" s="194"/>
      <c r="FAQ28" s="194"/>
      <c r="FAR28" s="194"/>
      <c r="FAS28" s="194"/>
      <c r="FAT28" s="194"/>
      <c r="FAU28" s="194"/>
      <c r="FAV28" s="194"/>
      <c r="FAW28" s="194"/>
      <c r="FAX28" s="194"/>
      <c r="FAY28" s="194"/>
      <c r="FAZ28" s="194"/>
      <c r="FBA28" s="194"/>
      <c r="FBB28" s="194"/>
      <c r="FBC28" s="194"/>
      <c r="FBD28" s="194"/>
      <c r="FBE28" s="194"/>
      <c r="FBF28" s="194"/>
      <c r="FBG28" s="194"/>
      <c r="FBH28" s="194"/>
      <c r="FBI28" s="194"/>
      <c r="FBJ28" s="194"/>
      <c r="FBK28" s="194"/>
      <c r="FBL28" s="194"/>
      <c r="FBM28" s="194"/>
      <c r="FBN28" s="194"/>
      <c r="FBO28" s="194"/>
      <c r="FBP28" s="194"/>
      <c r="FBQ28" s="194"/>
      <c r="FBR28" s="194"/>
      <c r="FBS28" s="194"/>
      <c r="FBT28" s="194"/>
      <c r="FBU28" s="194"/>
      <c r="FBV28" s="194"/>
      <c r="FBW28" s="194"/>
      <c r="FBX28" s="194"/>
      <c r="FBY28" s="194"/>
      <c r="FBZ28" s="194"/>
      <c r="FCA28" s="194"/>
      <c r="FCB28" s="194"/>
      <c r="FCC28" s="194"/>
      <c r="FCD28" s="194"/>
      <c r="FCE28" s="194"/>
      <c r="FCF28" s="194"/>
      <c r="FCG28" s="194"/>
      <c r="FCH28" s="194"/>
      <c r="FCI28" s="194"/>
      <c r="FCJ28" s="194"/>
      <c r="FCK28" s="194"/>
      <c r="FCL28" s="194"/>
      <c r="FCM28" s="194"/>
      <c r="FCN28" s="194"/>
      <c r="FCO28" s="194"/>
      <c r="FCP28" s="194"/>
      <c r="FCQ28" s="194"/>
      <c r="FCR28" s="194"/>
      <c r="FCS28" s="194"/>
      <c r="FCT28" s="194"/>
      <c r="FCU28" s="194"/>
      <c r="FCV28" s="194"/>
      <c r="FCW28" s="194"/>
      <c r="FCX28" s="194"/>
      <c r="FCY28" s="194"/>
      <c r="FCZ28" s="194"/>
      <c r="FDA28" s="194"/>
      <c r="FDB28" s="194"/>
      <c r="FDC28" s="194"/>
      <c r="FDD28" s="194"/>
      <c r="FDE28" s="194"/>
      <c r="FDF28" s="194"/>
      <c r="FDG28" s="194"/>
      <c r="FDH28" s="194"/>
      <c r="FDI28" s="194"/>
      <c r="FDJ28" s="194"/>
      <c r="FDK28" s="194"/>
      <c r="FDL28" s="194"/>
      <c r="FDM28" s="194"/>
      <c r="FDN28" s="194"/>
      <c r="FDO28" s="194"/>
      <c r="FDP28" s="194"/>
      <c r="FDQ28" s="194"/>
      <c r="FDR28" s="194"/>
      <c r="FDS28" s="194"/>
      <c r="FDT28" s="194"/>
      <c r="FDU28" s="194"/>
      <c r="FDV28" s="194"/>
      <c r="FDW28" s="194"/>
      <c r="FDX28" s="194"/>
      <c r="FDY28" s="194"/>
      <c r="FDZ28" s="194"/>
      <c r="FEA28" s="194"/>
      <c r="FEB28" s="194"/>
      <c r="FEC28" s="194"/>
      <c r="FED28" s="194"/>
      <c r="FEE28" s="194"/>
      <c r="FEF28" s="194"/>
      <c r="FEG28" s="194"/>
      <c r="FEH28" s="194"/>
      <c r="FEI28" s="194"/>
      <c r="FEJ28" s="194"/>
      <c r="FEK28" s="194"/>
      <c r="FEL28" s="194"/>
      <c r="FEM28" s="194"/>
      <c r="FEN28" s="194"/>
      <c r="FEO28" s="194"/>
      <c r="FEP28" s="194"/>
      <c r="FEQ28" s="194"/>
      <c r="FER28" s="194"/>
      <c r="FES28" s="194"/>
      <c r="FET28" s="194"/>
      <c r="FEU28" s="194"/>
      <c r="FEV28" s="194"/>
      <c r="FEW28" s="194"/>
      <c r="FEX28" s="194"/>
      <c r="FEY28" s="194"/>
      <c r="FEZ28" s="194"/>
      <c r="FFA28" s="194"/>
      <c r="FFB28" s="194"/>
      <c r="FFC28" s="194"/>
      <c r="FFD28" s="194"/>
      <c r="FFE28" s="194"/>
      <c r="FFF28" s="194"/>
      <c r="FFG28" s="194"/>
      <c r="FFH28" s="194"/>
      <c r="FFI28" s="194"/>
      <c r="FFJ28" s="194"/>
      <c r="FFK28" s="194"/>
      <c r="FFL28" s="194"/>
      <c r="FFM28" s="194"/>
      <c r="FFN28" s="194"/>
      <c r="FFO28" s="194"/>
      <c r="FFP28" s="194"/>
      <c r="FFQ28" s="194"/>
      <c r="FFR28" s="194"/>
      <c r="FFS28" s="194"/>
      <c r="FFT28" s="194"/>
      <c r="FFU28" s="194"/>
      <c r="FFV28" s="194"/>
      <c r="FFW28" s="194"/>
      <c r="FFX28" s="194"/>
      <c r="FFY28" s="194"/>
      <c r="FFZ28" s="194"/>
      <c r="FGA28" s="194"/>
      <c r="FGB28" s="194"/>
      <c r="FGC28" s="194"/>
      <c r="FGD28" s="194"/>
      <c r="FGE28" s="194"/>
      <c r="FGF28" s="194"/>
      <c r="FGG28" s="194"/>
      <c r="FGH28" s="194"/>
      <c r="FGI28" s="194"/>
      <c r="FGJ28" s="194"/>
      <c r="FGK28" s="194"/>
      <c r="FGL28" s="194"/>
      <c r="FGM28" s="194"/>
      <c r="FGN28" s="194"/>
      <c r="FGO28" s="194"/>
      <c r="FGP28" s="194"/>
      <c r="FGQ28" s="194"/>
      <c r="FGR28" s="194"/>
      <c r="FGS28" s="194"/>
      <c r="FGT28" s="194"/>
      <c r="FGU28" s="194"/>
      <c r="FGV28" s="194"/>
      <c r="FGW28" s="194"/>
      <c r="FGX28" s="194"/>
      <c r="FGY28" s="194"/>
      <c r="FGZ28" s="194"/>
      <c r="FHA28" s="194"/>
      <c r="FHB28" s="194"/>
      <c r="FHC28" s="194"/>
      <c r="FHD28" s="194"/>
      <c r="FHE28" s="194"/>
      <c r="FHF28" s="194"/>
      <c r="FHG28" s="194"/>
      <c r="FHH28" s="194"/>
      <c r="FHI28" s="194"/>
      <c r="FHJ28" s="194"/>
      <c r="FHK28" s="194"/>
      <c r="FHL28" s="194"/>
      <c r="FHM28" s="194"/>
      <c r="FHN28" s="194"/>
      <c r="FHO28" s="194"/>
      <c r="FHP28" s="194"/>
      <c r="FHQ28" s="194"/>
      <c r="FHR28" s="194"/>
      <c r="FHS28" s="194"/>
      <c r="FHT28" s="194"/>
      <c r="FHU28" s="194"/>
      <c r="FHV28" s="194"/>
      <c r="FHW28" s="194"/>
      <c r="FHX28" s="194"/>
      <c r="FHY28" s="194"/>
      <c r="FHZ28" s="194"/>
      <c r="FIA28" s="194"/>
      <c r="FIB28" s="194"/>
      <c r="FIC28" s="194"/>
      <c r="FID28" s="194"/>
      <c r="FIE28" s="194"/>
      <c r="FIF28" s="194"/>
      <c r="FIG28" s="194"/>
      <c r="FIH28" s="194"/>
      <c r="FII28" s="194"/>
      <c r="FIJ28" s="194"/>
      <c r="FIK28" s="194"/>
      <c r="FIL28" s="194"/>
      <c r="FIM28" s="194"/>
      <c r="FIN28" s="194"/>
      <c r="FIO28" s="194"/>
      <c r="FIP28" s="194"/>
      <c r="FIQ28" s="194"/>
      <c r="FIR28" s="194"/>
      <c r="FIS28" s="194"/>
      <c r="FIT28" s="194"/>
      <c r="FIU28" s="194"/>
      <c r="FIV28" s="194"/>
      <c r="FIW28" s="194"/>
      <c r="FIX28" s="194"/>
      <c r="FIY28" s="194"/>
      <c r="FIZ28" s="194"/>
      <c r="FJA28" s="194"/>
      <c r="FJB28" s="194"/>
      <c r="FJC28" s="194"/>
      <c r="FJD28" s="194"/>
      <c r="FJE28" s="194"/>
      <c r="FJF28" s="194"/>
      <c r="FJG28" s="194"/>
      <c r="FJH28" s="194"/>
      <c r="FJI28" s="194"/>
      <c r="FJJ28" s="194"/>
      <c r="FJK28" s="194"/>
      <c r="FJL28" s="194"/>
      <c r="FJM28" s="194"/>
      <c r="FJN28" s="194"/>
      <c r="FJO28" s="194"/>
      <c r="FJP28" s="194"/>
      <c r="FJQ28" s="194"/>
      <c r="FJR28" s="194"/>
      <c r="FJS28" s="194"/>
      <c r="FJT28" s="194"/>
      <c r="FJU28" s="194"/>
      <c r="FJV28" s="194"/>
      <c r="FJW28" s="194"/>
      <c r="FJX28" s="194"/>
      <c r="FJY28" s="194"/>
      <c r="FJZ28" s="194"/>
      <c r="FKA28" s="194"/>
      <c r="FKB28" s="194"/>
      <c r="FKC28" s="194"/>
      <c r="FKD28" s="194"/>
      <c r="FKE28" s="194"/>
      <c r="FKF28" s="194"/>
      <c r="FKG28" s="194"/>
      <c r="FKH28" s="194"/>
      <c r="FKI28" s="194"/>
      <c r="FKJ28" s="194"/>
      <c r="FKK28" s="194"/>
      <c r="FKL28" s="194"/>
      <c r="FKM28" s="194"/>
      <c r="FKN28" s="194"/>
      <c r="FKO28" s="194"/>
      <c r="FKP28" s="194"/>
      <c r="FKQ28" s="194"/>
      <c r="FKR28" s="194"/>
      <c r="FKS28" s="194"/>
      <c r="FKT28" s="194"/>
      <c r="FKU28" s="194"/>
      <c r="FKV28" s="194"/>
      <c r="FKW28" s="194"/>
      <c r="FKX28" s="194"/>
      <c r="FKY28" s="194"/>
      <c r="FKZ28" s="194"/>
      <c r="FLA28" s="194"/>
      <c r="FLB28" s="194"/>
      <c r="FLC28" s="194"/>
      <c r="FLD28" s="194"/>
      <c r="FLE28" s="194"/>
      <c r="FLF28" s="194"/>
      <c r="FLG28" s="194"/>
      <c r="FLH28" s="194"/>
      <c r="FLI28" s="194"/>
      <c r="FLJ28" s="194"/>
      <c r="FLK28" s="194"/>
      <c r="FLL28" s="194"/>
      <c r="FLM28" s="194"/>
      <c r="FLN28" s="194"/>
      <c r="FLO28" s="194"/>
      <c r="FLP28" s="194"/>
      <c r="FLQ28" s="194"/>
      <c r="FLR28" s="194"/>
      <c r="FLS28" s="194"/>
      <c r="FLT28" s="194"/>
      <c r="FLU28" s="194"/>
      <c r="FLV28" s="194"/>
      <c r="FLW28" s="194"/>
      <c r="FLX28" s="194"/>
      <c r="FLY28" s="194"/>
      <c r="FLZ28" s="194"/>
      <c r="FMA28" s="194"/>
      <c r="FMB28" s="194"/>
      <c r="FMC28" s="194"/>
      <c r="FMD28" s="194"/>
      <c r="FME28" s="194"/>
      <c r="FMF28" s="194"/>
      <c r="FMG28" s="194"/>
      <c r="FMH28" s="194"/>
      <c r="FMI28" s="194"/>
      <c r="FMJ28" s="194"/>
      <c r="FMK28" s="194"/>
      <c r="FML28" s="194"/>
      <c r="FMM28" s="194"/>
      <c r="FMN28" s="194"/>
      <c r="FMO28" s="194"/>
      <c r="FMP28" s="194"/>
      <c r="FMQ28" s="194"/>
      <c r="FMR28" s="194"/>
      <c r="FMS28" s="194"/>
      <c r="FMT28" s="194"/>
      <c r="FMU28" s="194"/>
      <c r="FMV28" s="194"/>
      <c r="FMW28" s="194"/>
      <c r="FMX28" s="194"/>
      <c r="FMY28" s="194"/>
      <c r="FMZ28" s="194"/>
      <c r="FNA28" s="194"/>
      <c r="FNB28" s="194"/>
      <c r="FNC28" s="194"/>
      <c r="FND28" s="194"/>
      <c r="FNE28" s="194"/>
      <c r="FNF28" s="194"/>
      <c r="FNG28" s="194"/>
      <c r="FNH28" s="194"/>
      <c r="FNI28" s="194"/>
      <c r="FNJ28" s="194"/>
      <c r="FNK28" s="194"/>
      <c r="FNL28" s="194"/>
      <c r="FNM28" s="194"/>
      <c r="FNN28" s="194"/>
      <c r="FNO28" s="194"/>
      <c r="FNP28" s="194"/>
      <c r="FNQ28" s="194"/>
      <c r="FNR28" s="194"/>
      <c r="FNS28" s="194"/>
      <c r="FNT28" s="194"/>
      <c r="FNU28" s="194"/>
      <c r="FNV28" s="194"/>
      <c r="FNW28" s="194"/>
      <c r="FNX28" s="194"/>
      <c r="FNY28" s="194"/>
      <c r="FNZ28" s="194"/>
      <c r="FOA28" s="194"/>
      <c r="FOB28" s="194"/>
      <c r="FOC28" s="194"/>
      <c r="FOD28" s="194"/>
      <c r="FOE28" s="194"/>
      <c r="FOF28" s="194"/>
      <c r="FOG28" s="194"/>
      <c r="FOH28" s="194"/>
      <c r="FOI28" s="194"/>
      <c r="FOJ28" s="194"/>
      <c r="FOK28" s="194"/>
      <c r="FOL28" s="194"/>
      <c r="FOM28" s="194"/>
      <c r="FON28" s="194"/>
      <c r="FOO28" s="194"/>
      <c r="FOP28" s="194"/>
      <c r="FOQ28" s="194"/>
      <c r="FOR28" s="194"/>
      <c r="FOS28" s="194"/>
      <c r="FOT28" s="194"/>
      <c r="FOU28" s="194"/>
      <c r="FOV28" s="194"/>
      <c r="FOW28" s="194"/>
      <c r="FOX28" s="194"/>
      <c r="FOY28" s="194"/>
      <c r="FOZ28" s="194"/>
      <c r="FPA28" s="194"/>
      <c r="FPB28" s="194"/>
      <c r="FPC28" s="194"/>
      <c r="FPD28" s="194"/>
      <c r="FPE28" s="194"/>
      <c r="FPF28" s="194"/>
      <c r="FPG28" s="194"/>
      <c r="FPH28" s="194"/>
      <c r="FPI28" s="194"/>
      <c r="FPJ28" s="194"/>
      <c r="FPK28" s="194"/>
      <c r="FPL28" s="194"/>
      <c r="FPM28" s="194"/>
      <c r="FPN28" s="194"/>
      <c r="FPO28" s="194"/>
      <c r="FPP28" s="194"/>
      <c r="FPQ28" s="194"/>
      <c r="FPR28" s="194"/>
      <c r="FPS28" s="194"/>
      <c r="FPT28" s="194"/>
      <c r="FPU28" s="194"/>
      <c r="FPV28" s="194"/>
      <c r="FPW28" s="194"/>
      <c r="FPX28" s="194"/>
      <c r="FPY28" s="194"/>
      <c r="FPZ28" s="194"/>
      <c r="FQA28" s="194"/>
      <c r="FQB28" s="194"/>
      <c r="FQC28" s="194"/>
      <c r="FQD28" s="194"/>
      <c r="FQE28" s="194"/>
      <c r="FQF28" s="194"/>
      <c r="FQG28" s="194"/>
      <c r="FQH28" s="194"/>
      <c r="FQI28" s="194"/>
      <c r="FQJ28" s="194"/>
      <c r="FQK28" s="194"/>
      <c r="FQL28" s="194"/>
      <c r="FQM28" s="194"/>
      <c r="FQN28" s="194"/>
      <c r="FQO28" s="194"/>
      <c r="FQP28" s="194"/>
      <c r="FQQ28" s="194"/>
      <c r="FQR28" s="194"/>
      <c r="FQS28" s="194"/>
      <c r="FQT28" s="194"/>
      <c r="FQU28" s="194"/>
      <c r="FQV28" s="194"/>
      <c r="FQW28" s="194"/>
      <c r="FQX28" s="194"/>
      <c r="FQY28" s="194"/>
      <c r="FQZ28" s="194"/>
      <c r="FRA28" s="194"/>
      <c r="FRB28" s="194"/>
      <c r="FRC28" s="194"/>
      <c r="FRD28" s="194"/>
      <c r="FRE28" s="194"/>
      <c r="FRF28" s="194"/>
      <c r="FRG28" s="194"/>
      <c r="FRH28" s="194"/>
      <c r="FRI28" s="194"/>
      <c r="FRJ28" s="194"/>
      <c r="FRK28" s="194"/>
      <c r="FRL28" s="194"/>
      <c r="FRM28" s="194"/>
      <c r="FRN28" s="194"/>
      <c r="FRO28" s="194"/>
      <c r="FRP28" s="194"/>
      <c r="FRQ28" s="194"/>
      <c r="FRR28" s="194"/>
      <c r="FRS28" s="194"/>
      <c r="FRT28" s="194"/>
      <c r="FRU28" s="194"/>
      <c r="FRV28" s="194"/>
      <c r="FRW28" s="194"/>
      <c r="FRX28" s="194"/>
      <c r="FRY28" s="194"/>
      <c r="FRZ28" s="194"/>
      <c r="FSA28" s="194"/>
      <c r="FSB28" s="194"/>
      <c r="FSC28" s="194"/>
      <c r="FSD28" s="194"/>
      <c r="FSE28" s="194"/>
      <c r="FSF28" s="194"/>
      <c r="FSG28" s="194"/>
      <c r="FSH28" s="194"/>
      <c r="FSI28" s="194"/>
      <c r="FSJ28" s="194"/>
      <c r="FSK28" s="194"/>
      <c r="FSL28" s="194"/>
      <c r="FSM28" s="194"/>
      <c r="FSN28" s="194"/>
      <c r="FSO28" s="194"/>
      <c r="FSP28" s="194"/>
      <c r="FSQ28" s="194"/>
      <c r="FSR28" s="194"/>
      <c r="FSS28" s="194"/>
      <c r="FST28" s="194"/>
      <c r="FSU28" s="194"/>
      <c r="FSV28" s="194"/>
      <c r="FSW28" s="194"/>
      <c r="FSX28" s="194"/>
      <c r="FSY28" s="194"/>
      <c r="FSZ28" s="194"/>
      <c r="FTA28" s="194"/>
      <c r="FTB28" s="194"/>
      <c r="FTC28" s="194"/>
      <c r="FTD28" s="194"/>
      <c r="FTE28" s="194"/>
      <c r="FTF28" s="194"/>
      <c r="FTG28" s="194"/>
      <c r="FTH28" s="194"/>
      <c r="FTI28" s="194"/>
      <c r="FTJ28" s="194"/>
      <c r="FTK28" s="194"/>
      <c r="FTL28" s="194"/>
      <c r="FTM28" s="194"/>
      <c r="FTN28" s="194"/>
      <c r="FTO28" s="194"/>
      <c r="FTP28" s="194"/>
      <c r="FTQ28" s="194"/>
      <c r="FTR28" s="194"/>
      <c r="FTS28" s="194"/>
      <c r="FTT28" s="194"/>
      <c r="FTU28" s="194"/>
      <c r="FTV28" s="194"/>
      <c r="FTW28" s="194"/>
      <c r="FTX28" s="194"/>
      <c r="FTY28" s="194"/>
      <c r="FTZ28" s="194"/>
      <c r="FUA28" s="194"/>
      <c r="FUB28" s="194"/>
      <c r="FUC28" s="194"/>
      <c r="FUD28" s="194"/>
      <c r="FUE28" s="194"/>
      <c r="FUF28" s="194"/>
      <c r="FUG28" s="194"/>
      <c r="FUH28" s="194"/>
      <c r="FUI28" s="194"/>
      <c r="FUJ28" s="194"/>
      <c r="FUK28" s="194"/>
      <c r="FUL28" s="194"/>
      <c r="FUM28" s="194"/>
      <c r="FUN28" s="194"/>
      <c r="FUO28" s="194"/>
      <c r="FUP28" s="194"/>
      <c r="FUQ28" s="194"/>
      <c r="FUR28" s="194"/>
      <c r="FUS28" s="194"/>
      <c r="FUT28" s="194"/>
      <c r="FUU28" s="194"/>
      <c r="FUV28" s="194"/>
      <c r="FUW28" s="194"/>
      <c r="FUX28" s="194"/>
      <c r="FUY28" s="194"/>
      <c r="FUZ28" s="194"/>
      <c r="FVA28" s="194"/>
      <c r="FVB28" s="194"/>
      <c r="FVC28" s="194"/>
      <c r="FVD28" s="194"/>
      <c r="FVE28" s="194"/>
      <c r="FVF28" s="194"/>
      <c r="FVG28" s="194"/>
      <c r="FVH28" s="194"/>
      <c r="FVI28" s="194"/>
      <c r="FVJ28" s="194"/>
      <c r="FVK28" s="194"/>
      <c r="FVL28" s="194"/>
      <c r="FVM28" s="194"/>
      <c r="FVN28" s="194"/>
      <c r="FVO28" s="194"/>
      <c r="FVP28" s="194"/>
      <c r="FVQ28" s="194"/>
      <c r="FVR28" s="194"/>
      <c r="FVS28" s="194"/>
      <c r="FVT28" s="194"/>
      <c r="FVU28" s="194"/>
      <c r="FVV28" s="194"/>
      <c r="FVW28" s="194"/>
      <c r="FVX28" s="194"/>
      <c r="FVY28" s="194"/>
      <c r="FVZ28" s="194"/>
      <c r="FWA28" s="194"/>
      <c r="FWB28" s="194"/>
      <c r="FWC28" s="194"/>
      <c r="FWD28" s="194"/>
      <c r="FWE28" s="194"/>
      <c r="FWF28" s="194"/>
      <c r="FWG28" s="194"/>
      <c r="FWH28" s="194"/>
      <c r="FWI28" s="194"/>
      <c r="FWJ28" s="194"/>
      <c r="FWK28" s="194"/>
      <c r="FWL28" s="194"/>
      <c r="FWM28" s="194"/>
      <c r="FWN28" s="194"/>
      <c r="FWO28" s="194"/>
      <c r="FWP28" s="194"/>
      <c r="FWQ28" s="194"/>
      <c r="FWR28" s="194"/>
      <c r="FWS28" s="194"/>
      <c r="FWT28" s="194"/>
      <c r="FWU28" s="194"/>
      <c r="FWV28" s="194"/>
      <c r="FWW28" s="194"/>
      <c r="FWX28" s="194"/>
      <c r="FWY28" s="194"/>
      <c r="FWZ28" s="194"/>
      <c r="FXA28" s="194"/>
      <c r="FXB28" s="194"/>
      <c r="FXC28" s="194"/>
      <c r="FXD28" s="194"/>
      <c r="FXE28" s="194"/>
      <c r="FXF28" s="194"/>
      <c r="FXG28" s="194"/>
      <c r="FXH28" s="194"/>
      <c r="FXI28" s="194"/>
      <c r="FXJ28" s="194"/>
      <c r="FXK28" s="194"/>
      <c r="FXL28" s="194"/>
      <c r="FXM28" s="194"/>
      <c r="FXN28" s="194"/>
      <c r="FXO28" s="194"/>
      <c r="FXP28" s="194"/>
      <c r="FXQ28" s="194"/>
      <c r="FXR28" s="194"/>
      <c r="FXS28" s="194"/>
      <c r="FXT28" s="194"/>
      <c r="FXU28" s="194"/>
      <c r="FXV28" s="194"/>
      <c r="FXW28" s="194"/>
      <c r="FXX28" s="194"/>
      <c r="FXY28" s="194"/>
      <c r="FXZ28" s="194"/>
      <c r="FYA28" s="194"/>
      <c r="FYB28" s="194"/>
      <c r="FYC28" s="194"/>
      <c r="FYD28" s="194"/>
      <c r="FYE28" s="194"/>
      <c r="FYF28" s="194"/>
      <c r="FYG28" s="194"/>
      <c r="FYH28" s="194"/>
      <c r="FYI28" s="194"/>
      <c r="FYJ28" s="194"/>
      <c r="FYK28" s="194"/>
      <c r="FYL28" s="194"/>
      <c r="FYM28" s="194"/>
      <c r="FYN28" s="194"/>
      <c r="FYO28" s="194"/>
      <c r="FYP28" s="194"/>
      <c r="FYQ28" s="194"/>
      <c r="FYR28" s="194"/>
      <c r="FYS28" s="194"/>
      <c r="FYT28" s="194"/>
      <c r="FYU28" s="194"/>
      <c r="FYV28" s="194"/>
      <c r="FYW28" s="194"/>
      <c r="FYX28" s="194"/>
      <c r="FYY28" s="194"/>
      <c r="FYZ28" s="194"/>
      <c r="FZA28" s="194"/>
      <c r="FZB28" s="194"/>
      <c r="FZC28" s="194"/>
      <c r="FZD28" s="194"/>
      <c r="FZE28" s="194"/>
      <c r="FZF28" s="194"/>
      <c r="FZG28" s="194"/>
      <c r="FZH28" s="194"/>
      <c r="FZI28" s="194"/>
      <c r="FZJ28" s="194"/>
      <c r="FZK28" s="194"/>
      <c r="FZL28" s="194"/>
      <c r="FZM28" s="194"/>
      <c r="FZN28" s="194"/>
      <c r="FZO28" s="194"/>
      <c r="FZP28" s="194"/>
      <c r="FZQ28" s="194"/>
      <c r="FZR28" s="194"/>
      <c r="FZS28" s="194"/>
      <c r="FZT28" s="194"/>
      <c r="FZU28" s="194"/>
      <c r="FZV28" s="194"/>
      <c r="FZW28" s="194"/>
      <c r="FZX28" s="194"/>
      <c r="FZY28" s="194"/>
      <c r="FZZ28" s="194"/>
      <c r="GAA28" s="194"/>
      <c r="GAB28" s="194"/>
      <c r="GAC28" s="194"/>
      <c r="GAD28" s="194"/>
      <c r="GAE28" s="194"/>
      <c r="GAF28" s="194"/>
      <c r="GAG28" s="194"/>
      <c r="GAH28" s="194"/>
      <c r="GAI28" s="194"/>
      <c r="GAJ28" s="194"/>
      <c r="GAK28" s="194"/>
      <c r="GAL28" s="194"/>
      <c r="GAM28" s="194"/>
      <c r="GAN28" s="194"/>
      <c r="GAO28" s="194"/>
      <c r="GAP28" s="194"/>
      <c r="GAQ28" s="194"/>
      <c r="GAR28" s="194"/>
      <c r="GAS28" s="194"/>
      <c r="GAT28" s="194"/>
      <c r="GAU28" s="194"/>
      <c r="GAV28" s="194"/>
      <c r="GAW28" s="194"/>
      <c r="GAX28" s="194"/>
      <c r="GAY28" s="194"/>
      <c r="GAZ28" s="194"/>
      <c r="GBA28" s="194"/>
      <c r="GBB28" s="194"/>
      <c r="GBC28" s="194"/>
      <c r="GBD28" s="194"/>
      <c r="GBE28" s="194"/>
      <c r="GBF28" s="194"/>
      <c r="GBG28" s="194"/>
      <c r="GBH28" s="194"/>
      <c r="GBI28" s="194"/>
      <c r="GBJ28" s="194"/>
      <c r="GBK28" s="194"/>
      <c r="GBL28" s="194"/>
      <c r="GBM28" s="194"/>
      <c r="GBN28" s="194"/>
      <c r="GBO28" s="194"/>
      <c r="GBP28" s="194"/>
      <c r="GBQ28" s="194"/>
      <c r="GBR28" s="194"/>
      <c r="GBS28" s="194"/>
      <c r="GBT28" s="194"/>
      <c r="GBU28" s="194"/>
      <c r="GBV28" s="194"/>
      <c r="GBW28" s="194"/>
      <c r="GBX28" s="194"/>
      <c r="GBY28" s="194"/>
      <c r="GBZ28" s="194"/>
      <c r="GCA28" s="194"/>
      <c r="GCB28" s="194"/>
      <c r="GCC28" s="194"/>
      <c r="GCD28" s="194"/>
      <c r="GCE28" s="194"/>
      <c r="GCF28" s="194"/>
      <c r="GCG28" s="194"/>
      <c r="GCH28" s="194"/>
      <c r="GCI28" s="194"/>
      <c r="GCJ28" s="194"/>
      <c r="GCK28" s="194"/>
      <c r="GCL28" s="194"/>
      <c r="GCM28" s="194"/>
      <c r="GCN28" s="194"/>
      <c r="GCO28" s="194"/>
      <c r="GCP28" s="194"/>
      <c r="GCQ28" s="194"/>
      <c r="GCR28" s="194"/>
      <c r="GCS28" s="194"/>
      <c r="GCT28" s="194"/>
      <c r="GCU28" s="194"/>
      <c r="GCV28" s="194"/>
      <c r="GCW28" s="194"/>
      <c r="GCX28" s="194"/>
      <c r="GCY28" s="194"/>
      <c r="GCZ28" s="194"/>
      <c r="GDA28" s="194"/>
      <c r="GDB28" s="194"/>
      <c r="GDC28" s="194"/>
      <c r="GDD28" s="194"/>
      <c r="GDE28" s="194"/>
      <c r="GDF28" s="194"/>
      <c r="GDG28" s="194"/>
      <c r="GDH28" s="194"/>
      <c r="GDI28" s="194"/>
      <c r="GDJ28" s="194"/>
      <c r="GDK28" s="194"/>
      <c r="GDL28" s="194"/>
      <c r="GDM28" s="194"/>
      <c r="GDN28" s="194"/>
      <c r="GDO28" s="194"/>
      <c r="GDP28" s="194"/>
      <c r="GDQ28" s="194"/>
      <c r="GDR28" s="194"/>
      <c r="GDS28" s="194"/>
      <c r="GDT28" s="194"/>
      <c r="GDU28" s="194"/>
      <c r="GDV28" s="194"/>
      <c r="GDW28" s="194"/>
      <c r="GDX28" s="194"/>
      <c r="GDY28" s="194"/>
      <c r="GDZ28" s="194"/>
      <c r="GEA28" s="194"/>
      <c r="GEB28" s="194"/>
      <c r="GEC28" s="194"/>
      <c r="GED28" s="194"/>
      <c r="GEE28" s="194"/>
      <c r="GEF28" s="194"/>
      <c r="GEG28" s="194"/>
      <c r="GEH28" s="194"/>
      <c r="GEI28" s="194"/>
      <c r="GEJ28" s="194"/>
      <c r="GEK28" s="194"/>
      <c r="GEL28" s="194"/>
      <c r="GEM28" s="194"/>
      <c r="GEN28" s="194"/>
      <c r="GEO28" s="194"/>
      <c r="GEP28" s="194"/>
      <c r="GEQ28" s="194"/>
      <c r="GER28" s="194"/>
      <c r="GES28" s="194"/>
      <c r="GET28" s="194"/>
      <c r="GEU28" s="194"/>
      <c r="GEV28" s="194"/>
      <c r="GEW28" s="194"/>
      <c r="GEX28" s="194"/>
      <c r="GEY28" s="194"/>
      <c r="GEZ28" s="194"/>
      <c r="GFA28" s="194"/>
      <c r="GFB28" s="194"/>
      <c r="GFC28" s="194"/>
      <c r="GFD28" s="194"/>
      <c r="GFE28" s="194"/>
      <c r="GFF28" s="194"/>
      <c r="GFG28" s="194"/>
      <c r="GFH28" s="194"/>
      <c r="GFI28" s="194"/>
      <c r="GFJ28" s="194"/>
      <c r="GFK28" s="194"/>
      <c r="GFL28" s="194"/>
      <c r="GFM28" s="194"/>
      <c r="GFN28" s="194"/>
      <c r="GFO28" s="194"/>
      <c r="GFP28" s="194"/>
      <c r="GFQ28" s="194"/>
      <c r="GFR28" s="194"/>
      <c r="GFS28" s="194"/>
      <c r="GFT28" s="194"/>
      <c r="GFU28" s="194"/>
      <c r="GFV28" s="194"/>
      <c r="GFW28" s="194"/>
      <c r="GFX28" s="194"/>
      <c r="GFY28" s="194"/>
      <c r="GFZ28" s="194"/>
      <c r="GGA28" s="194"/>
      <c r="GGB28" s="194"/>
      <c r="GGC28" s="194"/>
      <c r="GGD28" s="194"/>
      <c r="GGE28" s="194"/>
      <c r="GGF28" s="194"/>
      <c r="GGG28" s="194"/>
      <c r="GGH28" s="194"/>
      <c r="GGI28" s="194"/>
      <c r="GGJ28" s="194"/>
      <c r="GGK28" s="194"/>
      <c r="GGL28" s="194"/>
      <c r="GGM28" s="194"/>
      <c r="GGN28" s="194"/>
      <c r="GGO28" s="194"/>
      <c r="GGP28" s="194"/>
      <c r="GGQ28" s="194"/>
      <c r="GGR28" s="194"/>
      <c r="GGS28" s="194"/>
      <c r="GGT28" s="194"/>
      <c r="GGU28" s="194"/>
      <c r="GGV28" s="194"/>
      <c r="GGW28" s="194"/>
      <c r="GGX28" s="194"/>
      <c r="GGY28" s="194"/>
      <c r="GGZ28" s="194"/>
      <c r="GHA28" s="194"/>
      <c r="GHB28" s="194"/>
      <c r="GHC28" s="194"/>
      <c r="GHD28" s="194"/>
      <c r="GHE28" s="194"/>
      <c r="GHF28" s="194"/>
      <c r="GHG28" s="194"/>
      <c r="GHH28" s="194"/>
      <c r="GHI28" s="194"/>
      <c r="GHJ28" s="194"/>
      <c r="GHK28" s="194"/>
      <c r="GHL28" s="194"/>
      <c r="GHM28" s="194"/>
      <c r="GHN28" s="194"/>
      <c r="GHO28" s="194"/>
      <c r="GHP28" s="194"/>
      <c r="GHQ28" s="194"/>
      <c r="GHR28" s="194"/>
      <c r="GHS28" s="194"/>
      <c r="GHT28" s="194"/>
      <c r="GHU28" s="194"/>
      <c r="GHV28" s="194"/>
      <c r="GHW28" s="194"/>
      <c r="GHX28" s="194"/>
      <c r="GHY28" s="194"/>
      <c r="GHZ28" s="194"/>
      <c r="GIA28" s="194"/>
      <c r="GIB28" s="194"/>
      <c r="GIC28" s="194"/>
      <c r="GID28" s="194"/>
      <c r="GIE28" s="194"/>
      <c r="GIF28" s="194"/>
      <c r="GIG28" s="194"/>
      <c r="GIH28" s="194"/>
      <c r="GII28" s="194"/>
      <c r="GIJ28" s="194"/>
      <c r="GIK28" s="194"/>
      <c r="GIL28" s="194"/>
      <c r="GIM28" s="194"/>
      <c r="GIN28" s="194"/>
      <c r="GIO28" s="194"/>
      <c r="GIP28" s="194"/>
      <c r="GIQ28" s="194"/>
      <c r="GIR28" s="194"/>
      <c r="GIS28" s="194"/>
      <c r="GIT28" s="194"/>
      <c r="GIU28" s="194"/>
      <c r="GIV28" s="194"/>
      <c r="GIW28" s="194"/>
      <c r="GIX28" s="194"/>
      <c r="GIY28" s="194"/>
      <c r="GIZ28" s="194"/>
      <c r="GJA28" s="194"/>
      <c r="GJB28" s="194"/>
      <c r="GJC28" s="194"/>
      <c r="GJD28" s="194"/>
      <c r="GJE28" s="194"/>
      <c r="GJF28" s="194"/>
      <c r="GJG28" s="194"/>
      <c r="GJH28" s="194"/>
      <c r="GJI28" s="194"/>
      <c r="GJJ28" s="194"/>
      <c r="GJK28" s="194"/>
      <c r="GJL28" s="194"/>
      <c r="GJM28" s="194"/>
      <c r="GJN28" s="194"/>
      <c r="GJO28" s="194"/>
      <c r="GJP28" s="194"/>
      <c r="GJQ28" s="194"/>
      <c r="GJR28" s="194"/>
      <c r="GJS28" s="194"/>
      <c r="GJT28" s="194"/>
      <c r="GJU28" s="194"/>
      <c r="GJV28" s="194"/>
      <c r="GJW28" s="194"/>
      <c r="GJX28" s="194"/>
      <c r="GJY28" s="194"/>
      <c r="GJZ28" s="194"/>
      <c r="GKA28" s="194"/>
      <c r="GKB28" s="194"/>
      <c r="GKC28" s="194"/>
      <c r="GKD28" s="194"/>
      <c r="GKE28" s="194"/>
      <c r="GKF28" s="194"/>
      <c r="GKG28" s="194"/>
      <c r="GKH28" s="194"/>
      <c r="GKI28" s="194"/>
      <c r="GKJ28" s="194"/>
      <c r="GKK28" s="194"/>
      <c r="GKL28" s="194"/>
      <c r="GKM28" s="194"/>
      <c r="GKN28" s="194"/>
      <c r="GKO28" s="194"/>
      <c r="GKP28" s="194"/>
      <c r="GKQ28" s="194"/>
      <c r="GKR28" s="194"/>
      <c r="GKS28" s="194"/>
      <c r="GKT28" s="194"/>
      <c r="GKU28" s="194"/>
      <c r="GKV28" s="194"/>
      <c r="GKW28" s="194"/>
      <c r="GKX28" s="194"/>
      <c r="GKY28" s="194"/>
      <c r="GKZ28" s="194"/>
      <c r="GLA28" s="194"/>
      <c r="GLB28" s="194"/>
      <c r="GLC28" s="194"/>
      <c r="GLD28" s="194"/>
      <c r="GLE28" s="194"/>
      <c r="GLF28" s="194"/>
      <c r="GLG28" s="194"/>
      <c r="GLH28" s="194"/>
      <c r="GLI28" s="194"/>
      <c r="GLJ28" s="194"/>
      <c r="GLK28" s="194"/>
      <c r="GLL28" s="194"/>
      <c r="GLM28" s="194"/>
      <c r="GLN28" s="194"/>
      <c r="GLO28" s="194"/>
      <c r="GLP28" s="194"/>
      <c r="GLQ28" s="194"/>
      <c r="GLR28" s="194"/>
      <c r="GLS28" s="194"/>
      <c r="GLT28" s="194"/>
      <c r="GLU28" s="194"/>
      <c r="GLV28" s="194"/>
      <c r="GLW28" s="194"/>
      <c r="GLX28" s="194"/>
      <c r="GLY28" s="194"/>
      <c r="GLZ28" s="194"/>
      <c r="GMA28" s="194"/>
      <c r="GMB28" s="194"/>
      <c r="GMC28" s="194"/>
      <c r="GMD28" s="194"/>
      <c r="GME28" s="194"/>
      <c r="GMF28" s="194"/>
      <c r="GMG28" s="194"/>
      <c r="GMH28" s="194"/>
      <c r="GMI28" s="194"/>
      <c r="GMJ28" s="194"/>
      <c r="GMK28" s="194"/>
      <c r="GML28" s="194"/>
      <c r="GMM28" s="194"/>
      <c r="GMN28" s="194"/>
      <c r="GMO28" s="194"/>
      <c r="GMP28" s="194"/>
      <c r="GMQ28" s="194"/>
      <c r="GMR28" s="194"/>
      <c r="GMS28" s="194"/>
      <c r="GMT28" s="194"/>
      <c r="GMU28" s="194"/>
      <c r="GMV28" s="194"/>
      <c r="GMW28" s="194"/>
      <c r="GMX28" s="194"/>
      <c r="GMY28" s="194"/>
      <c r="GMZ28" s="194"/>
      <c r="GNA28" s="194"/>
      <c r="GNB28" s="194"/>
      <c r="GNC28" s="194"/>
      <c r="GND28" s="194"/>
      <c r="GNE28" s="194"/>
      <c r="GNF28" s="194"/>
      <c r="GNG28" s="194"/>
      <c r="GNH28" s="194"/>
      <c r="GNI28" s="194"/>
      <c r="GNJ28" s="194"/>
      <c r="GNK28" s="194"/>
      <c r="GNL28" s="194"/>
      <c r="GNM28" s="194"/>
      <c r="GNN28" s="194"/>
      <c r="GNO28" s="194"/>
      <c r="GNP28" s="194"/>
      <c r="GNQ28" s="194"/>
      <c r="GNR28" s="194"/>
      <c r="GNS28" s="194"/>
      <c r="GNT28" s="194"/>
      <c r="GNU28" s="194"/>
      <c r="GNV28" s="194"/>
      <c r="GNW28" s="194"/>
      <c r="GNX28" s="194"/>
      <c r="GNY28" s="194"/>
      <c r="GNZ28" s="194"/>
      <c r="GOA28" s="194"/>
      <c r="GOB28" s="194"/>
      <c r="GOC28" s="194"/>
      <c r="GOD28" s="194"/>
      <c r="GOE28" s="194"/>
      <c r="GOF28" s="194"/>
      <c r="GOG28" s="194"/>
      <c r="GOH28" s="194"/>
      <c r="GOI28" s="194"/>
      <c r="GOJ28" s="194"/>
      <c r="GOK28" s="194"/>
      <c r="GOL28" s="194"/>
      <c r="GOM28" s="194"/>
      <c r="GON28" s="194"/>
      <c r="GOO28" s="194"/>
      <c r="GOP28" s="194"/>
      <c r="GOQ28" s="194"/>
      <c r="GOR28" s="194"/>
      <c r="GOS28" s="194"/>
      <c r="GOT28" s="194"/>
      <c r="GOU28" s="194"/>
      <c r="GOV28" s="194"/>
      <c r="GOW28" s="194"/>
      <c r="GOX28" s="194"/>
      <c r="GOY28" s="194"/>
      <c r="GOZ28" s="194"/>
      <c r="GPA28" s="194"/>
      <c r="GPB28" s="194"/>
      <c r="GPC28" s="194"/>
      <c r="GPD28" s="194"/>
      <c r="GPE28" s="194"/>
      <c r="GPF28" s="194"/>
      <c r="GPG28" s="194"/>
      <c r="GPH28" s="194"/>
      <c r="GPI28" s="194"/>
      <c r="GPJ28" s="194"/>
      <c r="GPK28" s="194"/>
      <c r="GPL28" s="194"/>
      <c r="GPM28" s="194"/>
      <c r="GPN28" s="194"/>
      <c r="GPO28" s="194"/>
      <c r="GPP28" s="194"/>
      <c r="GPQ28" s="194"/>
      <c r="GPR28" s="194"/>
      <c r="GPS28" s="194"/>
      <c r="GPT28" s="194"/>
      <c r="GPU28" s="194"/>
      <c r="GPV28" s="194"/>
      <c r="GPW28" s="194"/>
      <c r="GPX28" s="194"/>
      <c r="GPY28" s="194"/>
      <c r="GPZ28" s="194"/>
      <c r="GQA28" s="194"/>
      <c r="GQB28" s="194"/>
      <c r="GQC28" s="194"/>
      <c r="GQD28" s="194"/>
      <c r="GQE28" s="194"/>
      <c r="GQF28" s="194"/>
      <c r="GQG28" s="194"/>
      <c r="GQH28" s="194"/>
      <c r="GQI28" s="194"/>
      <c r="GQJ28" s="194"/>
      <c r="GQK28" s="194"/>
      <c r="GQL28" s="194"/>
      <c r="GQM28" s="194"/>
      <c r="GQN28" s="194"/>
      <c r="GQO28" s="194"/>
      <c r="GQP28" s="194"/>
      <c r="GQQ28" s="194"/>
      <c r="GQR28" s="194"/>
      <c r="GQS28" s="194"/>
      <c r="GQT28" s="194"/>
      <c r="GQU28" s="194"/>
      <c r="GQV28" s="194"/>
      <c r="GQW28" s="194"/>
      <c r="GQX28" s="194"/>
      <c r="GQY28" s="194"/>
      <c r="GQZ28" s="194"/>
      <c r="GRA28" s="194"/>
      <c r="GRB28" s="194"/>
      <c r="GRC28" s="194"/>
      <c r="GRD28" s="194"/>
      <c r="GRE28" s="194"/>
      <c r="GRF28" s="194"/>
      <c r="GRG28" s="194"/>
      <c r="GRH28" s="194"/>
      <c r="GRI28" s="194"/>
      <c r="GRJ28" s="194"/>
      <c r="GRK28" s="194"/>
      <c r="GRL28" s="194"/>
      <c r="GRM28" s="194"/>
      <c r="GRN28" s="194"/>
      <c r="GRO28" s="194"/>
      <c r="GRP28" s="194"/>
      <c r="GRQ28" s="194"/>
      <c r="GRR28" s="194"/>
      <c r="GRS28" s="194"/>
      <c r="GRT28" s="194"/>
      <c r="GRU28" s="194"/>
      <c r="GRV28" s="194"/>
      <c r="GRW28" s="194"/>
      <c r="GRX28" s="194"/>
      <c r="GRY28" s="194"/>
      <c r="GRZ28" s="194"/>
      <c r="GSA28" s="194"/>
      <c r="GSB28" s="194"/>
      <c r="GSC28" s="194"/>
      <c r="GSD28" s="194"/>
      <c r="GSE28" s="194"/>
      <c r="GSF28" s="194"/>
      <c r="GSG28" s="194"/>
      <c r="GSH28" s="194"/>
      <c r="GSI28" s="194"/>
      <c r="GSJ28" s="194"/>
      <c r="GSK28" s="194"/>
      <c r="GSL28" s="194"/>
      <c r="GSM28" s="194"/>
      <c r="GSN28" s="194"/>
      <c r="GSO28" s="194"/>
      <c r="GSP28" s="194"/>
      <c r="GSQ28" s="194"/>
      <c r="GSR28" s="194"/>
      <c r="GSS28" s="194"/>
      <c r="GST28" s="194"/>
      <c r="GSU28" s="194"/>
      <c r="GSV28" s="194"/>
      <c r="GSW28" s="194"/>
      <c r="GSX28" s="194"/>
      <c r="GSY28" s="194"/>
      <c r="GSZ28" s="194"/>
      <c r="GTA28" s="194"/>
      <c r="GTB28" s="194"/>
      <c r="GTC28" s="194"/>
      <c r="GTD28" s="194"/>
      <c r="GTE28" s="194"/>
      <c r="GTF28" s="194"/>
      <c r="GTG28" s="194"/>
      <c r="GTH28" s="194"/>
      <c r="GTI28" s="194"/>
      <c r="GTJ28" s="194"/>
      <c r="GTK28" s="194"/>
      <c r="GTL28" s="194"/>
      <c r="GTM28" s="194"/>
      <c r="GTN28" s="194"/>
      <c r="GTO28" s="194"/>
      <c r="GTP28" s="194"/>
      <c r="GTQ28" s="194"/>
      <c r="GTR28" s="194"/>
      <c r="GTS28" s="194"/>
      <c r="GTT28" s="194"/>
      <c r="GTU28" s="194"/>
      <c r="GTV28" s="194"/>
      <c r="GTW28" s="194"/>
      <c r="GTX28" s="194"/>
      <c r="GTY28" s="194"/>
      <c r="GTZ28" s="194"/>
      <c r="GUA28" s="194"/>
      <c r="GUB28" s="194"/>
      <c r="GUC28" s="194"/>
      <c r="GUD28" s="194"/>
      <c r="GUE28" s="194"/>
      <c r="GUF28" s="194"/>
      <c r="GUG28" s="194"/>
      <c r="GUH28" s="194"/>
      <c r="GUI28" s="194"/>
      <c r="GUJ28" s="194"/>
      <c r="GUK28" s="194"/>
      <c r="GUL28" s="194"/>
      <c r="GUM28" s="194"/>
      <c r="GUN28" s="194"/>
      <c r="GUO28" s="194"/>
      <c r="GUP28" s="194"/>
      <c r="GUQ28" s="194"/>
      <c r="GUR28" s="194"/>
      <c r="GUS28" s="194"/>
      <c r="GUT28" s="194"/>
      <c r="GUU28" s="194"/>
      <c r="GUV28" s="194"/>
      <c r="GUW28" s="194"/>
      <c r="GUX28" s="194"/>
      <c r="GUY28" s="194"/>
      <c r="GUZ28" s="194"/>
      <c r="GVA28" s="194"/>
      <c r="GVB28" s="194"/>
      <c r="GVC28" s="194"/>
      <c r="GVD28" s="194"/>
      <c r="GVE28" s="194"/>
      <c r="GVF28" s="194"/>
      <c r="GVG28" s="194"/>
      <c r="GVH28" s="194"/>
      <c r="GVI28" s="194"/>
      <c r="GVJ28" s="194"/>
      <c r="GVK28" s="194"/>
      <c r="GVL28" s="194"/>
      <c r="GVM28" s="194"/>
      <c r="GVN28" s="194"/>
      <c r="GVO28" s="194"/>
      <c r="GVP28" s="194"/>
      <c r="GVQ28" s="194"/>
      <c r="GVR28" s="194"/>
      <c r="GVS28" s="194"/>
      <c r="GVT28" s="194"/>
      <c r="GVU28" s="194"/>
      <c r="GVV28" s="194"/>
      <c r="GVW28" s="194"/>
      <c r="GVX28" s="194"/>
      <c r="GVY28" s="194"/>
      <c r="GVZ28" s="194"/>
      <c r="GWA28" s="194"/>
      <c r="GWB28" s="194"/>
      <c r="GWC28" s="194"/>
      <c r="GWD28" s="194"/>
      <c r="GWE28" s="194"/>
      <c r="GWF28" s="194"/>
      <c r="GWG28" s="194"/>
      <c r="GWH28" s="194"/>
      <c r="GWI28" s="194"/>
      <c r="GWJ28" s="194"/>
      <c r="GWK28" s="194"/>
      <c r="GWL28" s="194"/>
      <c r="GWM28" s="194"/>
      <c r="GWN28" s="194"/>
      <c r="GWO28" s="194"/>
      <c r="GWP28" s="194"/>
      <c r="GWQ28" s="194"/>
      <c r="GWR28" s="194"/>
      <c r="GWS28" s="194"/>
      <c r="GWT28" s="194"/>
      <c r="GWU28" s="194"/>
      <c r="GWV28" s="194"/>
      <c r="GWW28" s="194"/>
      <c r="GWX28" s="194"/>
      <c r="GWY28" s="194"/>
      <c r="GWZ28" s="194"/>
      <c r="GXA28" s="194"/>
      <c r="GXB28" s="194"/>
      <c r="GXC28" s="194"/>
      <c r="GXD28" s="194"/>
      <c r="GXE28" s="194"/>
      <c r="GXF28" s="194"/>
      <c r="GXG28" s="194"/>
      <c r="GXH28" s="194"/>
      <c r="GXI28" s="194"/>
      <c r="GXJ28" s="194"/>
      <c r="GXK28" s="194"/>
      <c r="GXL28" s="194"/>
      <c r="GXM28" s="194"/>
      <c r="GXN28" s="194"/>
      <c r="GXO28" s="194"/>
      <c r="GXP28" s="194"/>
      <c r="GXQ28" s="194"/>
      <c r="GXR28" s="194"/>
      <c r="GXS28" s="194"/>
      <c r="GXT28" s="194"/>
      <c r="GXU28" s="194"/>
      <c r="GXV28" s="194"/>
      <c r="GXW28" s="194"/>
      <c r="GXX28" s="194"/>
      <c r="GXY28" s="194"/>
      <c r="GXZ28" s="194"/>
      <c r="GYA28" s="194"/>
      <c r="GYB28" s="194"/>
      <c r="GYC28" s="194"/>
      <c r="GYD28" s="194"/>
      <c r="GYE28" s="194"/>
      <c r="GYF28" s="194"/>
      <c r="GYG28" s="194"/>
      <c r="GYH28" s="194"/>
      <c r="GYI28" s="194"/>
      <c r="GYJ28" s="194"/>
      <c r="GYK28" s="194"/>
      <c r="GYL28" s="194"/>
      <c r="GYM28" s="194"/>
      <c r="GYN28" s="194"/>
      <c r="GYO28" s="194"/>
      <c r="GYP28" s="194"/>
      <c r="GYQ28" s="194"/>
      <c r="GYR28" s="194"/>
      <c r="GYS28" s="194"/>
      <c r="GYT28" s="194"/>
      <c r="GYU28" s="194"/>
      <c r="GYV28" s="194"/>
      <c r="GYW28" s="194"/>
      <c r="GYX28" s="194"/>
      <c r="GYY28" s="194"/>
      <c r="GYZ28" s="194"/>
      <c r="GZA28" s="194"/>
      <c r="GZB28" s="194"/>
      <c r="GZC28" s="194"/>
      <c r="GZD28" s="194"/>
      <c r="GZE28" s="194"/>
      <c r="GZF28" s="194"/>
      <c r="GZG28" s="194"/>
      <c r="GZH28" s="194"/>
      <c r="GZI28" s="194"/>
      <c r="GZJ28" s="194"/>
      <c r="GZK28" s="194"/>
      <c r="GZL28" s="194"/>
      <c r="GZM28" s="194"/>
      <c r="GZN28" s="194"/>
      <c r="GZO28" s="194"/>
      <c r="GZP28" s="194"/>
      <c r="GZQ28" s="194"/>
      <c r="GZR28" s="194"/>
      <c r="GZS28" s="194"/>
      <c r="GZT28" s="194"/>
      <c r="GZU28" s="194"/>
      <c r="GZV28" s="194"/>
      <c r="GZW28" s="194"/>
      <c r="GZX28" s="194"/>
      <c r="GZY28" s="194"/>
      <c r="GZZ28" s="194"/>
      <c r="HAA28" s="194"/>
      <c r="HAB28" s="194"/>
      <c r="HAC28" s="194"/>
      <c r="HAD28" s="194"/>
      <c r="HAE28" s="194"/>
      <c r="HAF28" s="194"/>
      <c r="HAG28" s="194"/>
      <c r="HAH28" s="194"/>
      <c r="HAI28" s="194"/>
      <c r="HAJ28" s="194"/>
      <c r="HAK28" s="194"/>
      <c r="HAL28" s="194"/>
      <c r="HAM28" s="194"/>
      <c r="HAN28" s="194"/>
      <c r="HAO28" s="194"/>
      <c r="HAP28" s="194"/>
      <c r="HAQ28" s="194"/>
      <c r="HAR28" s="194"/>
      <c r="HAS28" s="194"/>
      <c r="HAT28" s="194"/>
      <c r="HAU28" s="194"/>
      <c r="HAV28" s="194"/>
      <c r="HAW28" s="194"/>
      <c r="HAX28" s="194"/>
      <c r="HAY28" s="194"/>
      <c r="HAZ28" s="194"/>
      <c r="HBA28" s="194"/>
      <c r="HBB28" s="194"/>
      <c r="HBC28" s="194"/>
      <c r="HBD28" s="194"/>
      <c r="HBE28" s="194"/>
      <c r="HBF28" s="194"/>
      <c r="HBG28" s="194"/>
      <c r="HBH28" s="194"/>
      <c r="HBI28" s="194"/>
      <c r="HBJ28" s="194"/>
      <c r="HBK28" s="194"/>
      <c r="HBL28" s="194"/>
      <c r="HBM28" s="194"/>
      <c r="HBN28" s="194"/>
      <c r="HBO28" s="194"/>
      <c r="HBP28" s="194"/>
      <c r="HBQ28" s="194"/>
      <c r="HBR28" s="194"/>
      <c r="HBS28" s="194"/>
      <c r="HBT28" s="194"/>
      <c r="HBU28" s="194"/>
      <c r="HBV28" s="194"/>
      <c r="HBW28" s="194"/>
      <c r="HBX28" s="194"/>
      <c r="HBY28" s="194"/>
      <c r="HBZ28" s="194"/>
      <c r="HCA28" s="194"/>
      <c r="HCB28" s="194"/>
      <c r="HCC28" s="194"/>
      <c r="HCD28" s="194"/>
      <c r="HCE28" s="194"/>
      <c r="HCF28" s="194"/>
      <c r="HCG28" s="194"/>
      <c r="HCH28" s="194"/>
      <c r="HCI28" s="194"/>
      <c r="HCJ28" s="194"/>
      <c r="HCK28" s="194"/>
      <c r="HCL28" s="194"/>
      <c r="HCM28" s="194"/>
      <c r="HCN28" s="194"/>
      <c r="HCO28" s="194"/>
      <c r="HCP28" s="194"/>
      <c r="HCQ28" s="194"/>
      <c r="HCR28" s="194"/>
      <c r="HCS28" s="194"/>
      <c r="HCT28" s="194"/>
      <c r="HCU28" s="194"/>
      <c r="HCV28" s="194"/>
      <c r="HCW28" s="194"/>
      <c r="HCX28" s="194"/>
      <c r="HCY28" s="194"/>
      <c r="HCZ28" s="194"/>
      <c r="HDA28" s="194"/>
      <c r="HDB28" s="194"/>
      <c r="HDC28" s="194"/>
      <c r="HDD28" s="194"/>
      <c r="HDE28" s="194"/>
      <c r="HDF28" s="194"/>
      <c r="HDG28" s="194"/>
      <c r="HDH28" s="194"/>
      <c r="HDI28" s="194"/>
      <c r="HDJ28" s="194"/>
      <c r="HDK28" s="194"/>
      <c r="HDL28" s="194"/>
      <c r="HDM28" s="194"/>
      <c r="HDN28" s="194"/>
      <c r="HDO28" s="194"/>
      <c r="HDP28" s="194"/>
      <c r="HDQ28" s="194"/>
      <c r="HDR28" s="194"/>
      <c r="HDS28" s="194"/>
      <c r="HDT28" s="194"/>
      <c r="HDU28" s="194"/>
      <c r="HDV28" s="194"/>
      <c r="HDW28" s="194"/>
      <c r="HDX28" s="194"/>
      <c r="HDY28" s="194"/>
      <c r="HDZ28" s="194"/>
      <c r="HEA28" s="194"/>
      <c r="HEB28" s="194"/>
      <c r="HEC28" s="194"/>
      <c r="HED28" s="194"/>
      <c r="HEE28" s="194"/>
      <c r="HEF28" s="194"/>
      <c r="HEG28" s="194"/>
      <c r="HEH28" s="194"/>
      <c r="HEI28" s="194"/>
      <c r="HEJ28" s="194"/>
      <c r="HEK28" s="194"/>
      <c r="HEL28" s="194"/>
      <c r="HEM28" s="194"/>
      <c r="HEN28" s="194"/>
      <c r="HEO28" s="194"/>
      <c r="HEP28" s="194"/>
      <c r="HEQ28" s="194"/>
      <c r="HER28" s="194"/>
      <c r="HES28" s="194"/>
      <c r="HET28" s="194"/>
      <c r="HEU28" s="194"/>
      <c r="HEV28" s="194"/>
      <c r="HEW28" s="194"/>
      <c r="HEX28" s="194"/>
      <c r="HEY28" s="194"/>
      <c r="HEZ28" s="194"/>
      <c r="HFA28" s="194"/>
      <c r="HFB28" s="194"/>
      <c r="HFC28" s="194"/>
      <c r="HFD28" s="194"/>
      <c r="HFE28" s="194"/>
      <c r="HFF28" s="194"/>
      <c r="HFG28" s="194"/>
      <c r="HFH28" s="194"/>
      <c r="HFI28" s="194"/>
      <c r="HFJ28" s="194"/>
      <c r="HFK28" s="194"/>
      <c r="HFL28" s="194"/>
      <c r="HFM28" s="194"/>
      <c r="HFN28" s="194"/>
      <c r="HFO28" s="194"/>
      <c r="HFP28" s="194"/>
      <c r="HFQ28" s="194"/>
      <c r="HFR28" s="194"/>
      <c r="HFS28" s="194"/>
      <c r="HFT28" s="194"/>
      <c r="HFU28" s="194"/>
      <c r="HFV28" s="194"/>
      <c r="HFW28" s="194"/>
      <c r="HFX28" s="194"/>
      <c r="HFY28" s="194"/>
      <c r="HFZ28" s="194"/>
      <c r="HGA28" s="194"/>
      <c r="HGB28" s="194"/>
      <c r="HGC28" s="194"/>
      <c r="HGD28" s="194"/>
      <c r="HGE28" s="194"/>
      <c r="HGF28" s="194"/>
      <c r="HGG28" s="194"/>
      <c r="HGH28" s="194"/>
      <c r="HGI28" s="194"/>
      <c r="HGJ28" s="194"/>
      <c r="HGK28" s="194"/>
      <c r="HGL28" s="194"/>
      <c r="HGM28" s="194"/>
      <c r="HGN28" s="194"/>
      <c r="HGO28" s="194"/>
      <c r="HGP28" s="194"/>
      <c r="HGQ28" s="194"/>
      <c r="HGR28" s="194"/>
      <c r="HGS28" s="194"/>
      <c r="HGT28" s="194"/>
      <c r="HGU28" s="194"/>
      <c r="HGV28" s="194"/>
      <c r="HGW28" s="194"/>
      <c r="HGX28" s="194"/>
      <c r="HGY28" s="194"/>
      <c r="HGZ28" s="194"/>
      <c r="HHA28" s="194"/>
      <c r="HHB28" s="194"/>
      <c r="HHC28" s="194"/>
      <c r="HHD28" s="194"/>
      <c r="HHE28" s="194"/>
      <c r="HHF28" s="194"/>
      <c r="HHG28" s="194"/>
      <c r="HHH28" s="194"/>
      <c r="HHI28" s="194"/>
      <c r="HHJ28" s="194"/>
      <c r="HHK28" s="194"/>
      <c r="HHL28" s="194"/>
      <c r="HHM28" s="194"/>
      <c r="HHN28" s="194"/>
      <c r="HHO28" s="194"/>
      <c r="HHP28" s="194"/>
      <c r="HHQ28" s="194"/>
      <c r="HHR28" s="194"/>
      <c r="HHS28" s="194"/>
      <c r="HHT28" s="194"/>
      <c r="HHU28" s="194"/>
      <c r="HHV28" s="194"/>
      <c r="HHW28" s="194"/>
      <c r="HHX28" s="194"/>
      <c r="HHY28" s="194"/>
      <c r="HHZ28" s="194"/>
      <c r="HIA28" s="194"/>
      <c r="HIB28" s="194"/>
      <c r="HIC28" s="194"/>
      <c r="HID28" s="194"/>
      <c r="HIE28" s="194"/>
      <c r="HIF28" s="194"/>
      <c r="HIG28" s="194"/>
      <c r="HIH28" s="194"/>
      <c r="HII28" s="194"/>
      <c r="HIJ28" s="194"/>
      <c r="HIK28" s="194"/>
      <c r="HIL28" s="194"/>
      <c r="HIM28" s="194"/>
      <c r="HIN28" s="194"/>
      <c r="HIO28" s="194"/>
      <c r="HIP28" s="194"/>
      <c r="HIQ28" s="194"/>
      <c r="HIR28" s="194"/>
      <c r="HIS28" s="194"/>
      <c r="HIT28" s="194"/>
      <c r="HIU28" s="194"/>
      <c r="HIV28" s="194"/>
      <c r="HIW28" s="194"/>
      <c r="HIX28" s="194"/>
      <c r="HIY28" s="194"/>
      <c r="HIZ28" s="194"/>
      <c r="HJA28" s="194"/>
      <c r="HJB28" s="194"/>
      <c r="HJC28" s="194"/>
      <c r="HJD28" s="194"/>
      <c r="HJE28" s="194"/>
      <c r="HJF28" s="194"/>
      <c r="HJG28" s="194"/>
      <c r="HJH28" s="194"/>
      <c r="HJI28" s="194"/>
      <c r="HJJ28" s="194"/>
      <c r="HJK28" s="194"/>
      <c r="HJL28" s="194"/>
      <c r="HJM28" s="194"/>
      <c r="HJN28" s="194"/>
      <c r="HJO28" s="194"/>
      <c r="HJP28" s="194"/>
      <c r="HJQ28" s="194"/>
      <c r="HJR28" s="194"/>
      <c r="HJS28" s="194"/>
      <c r="HJT28" s="194"/>
      <c r="HJU28" s="194"/>
      <c r="HJV28" s="194"/>
      <c r="HJW28" s="194"/>
      <c r="HJX28" s="194"/>
      <c r="HJY28" s="194"/>
      <c r="HJZ28" s="194"/>
      <c r="HKA28" s="194"/>
      <c r="HKB28" s="194"/>
      <c r="HKC28" s="194"/>
      <c r="HKD28" s="194"/>
      <c r="HKE28" s="194"/>
      <c r="HKF28" s="194"/>
      <c r="HKG28" s="194"/>
      <c r="HKH28" s="194"/>
      <c r="HKI28" s="194"/>
      <c r="HKJ28" s="194"/>
      <c r="HKK28" s="194"/>
      <c r="HKL28" s="194"/>
      <c r="HKM28" s="194"/>
      <c r="HKN28" s="194"/>
      <c r="HKO28" s="194"/>
      <c r="HKP28" s="194"/>
      <c r="HKQ28" s="194"/>
      <c r="HKR28" s="194"/>
      <c r="HKS28" s="194"/>
      <c r="HKT28" s="194"/>
      <c r="HKU28" s="194"/>
      <c r="HKV28" s="194"/>
      <c r="HKW28" s="194"/>
      <c r="HKX28" s="194"/>
      <c r="HKY28" s="194"/>
      <c r="HKZ28" s="194"/>
      <c r="HLA28" s="194"/>
      <c r="HLB28" s="194"/>
      <c r="HLC28" s="194"/>
      <c r="HLD28" s="194"/>
      <c r="HLE28" s="194"/>
      <c r="HLF28" s="194"/>
      <c r="HLG28" s="194"/>
      <c r="HLH28" s="194"/>
      <c r="HLI28" s="194"/>
      <c r="HLJ28" s="194"/>
      <c r="HLK28" s="194"/>
      <c r="HLL28" s="194"/>
      <c r="HLM28" s="194"/>
      <c r="HLN28" s="194"/>
      <c r="HLO28" s="194"/>
      <c r="HLP28" s="194"/>
      <c r="HLQ28" s="194"/>
      <c r="HLR28" s="194"/>
      <c r="HLS28" s="194"/>
      <c r="HLT28" s="194"/>
      <c r="HLU28" s="194"/>
      <c r="HLV28" s="194"/>
      <c r="HLW28" s="194"/>
      <c r="HLX28" s="194"/>
      <c r="HLY28" s="194"/>
      <c r="HLZ28" s="194"/>
      <c r="HMA28" s="194"/>
      <c r="HMB28" s="194"/>
      <c r="HMC28" s="194"/>
      <c r="HMD28" s="194"/>
      <c r="HME28" s="194"/>
      <c r="HMF28" s="194"/>
      <c r="HMG28" s="194"/>
      <c r="HMH28" s="194"/>
      <c r="HMI28" s="194"/>
      <c r="HMJ28" s="194"/>
      <c r="HMK28" s="194"/>
      <c r="HML28" s="194"/>
      <c r="HMM28" s="194"/>
      <c r="HMN28" s="194"/>
      <c r="HMO28" s="194"/>
      <c r="HMP28" s="194"/>
      <c r="HMQ28" s="194"/>
      <c r="HMR28" s="194"/>
      <c r="HMS28" s="194"/>
      <c r="HMT28" s="194"/>
      <c r="HMU28" s="194"/>
      <c r="HMV28" s="194"/>
      <c r="HMW28" s="194"/>
      <c r="HMX28" s="194"/>
      <c r="HMY28" s="194"/>
      <c r="HMZ28" s="194"/>
      <c r="HNA28" s="194"/>
      <c r="HNB28" s="194"/>
      <c r="HNC28" s="194"/>
      <c r="HND28" s="194"/>
      <c r="HNE28" s="194"/>
      <c r="HNF28" s="194"/>
      <c r="HNG28" s="194"/>
      <c r="HNH28" s="194"/>
      <c r="HNI28" s="194"/>
      <c r="HNJ28" s="194"/>
      <c r="HNK28" s="194"/>
      <c r="HNL28" s="194"/>
      <c r="HNM28" s="194"/>
      <c r="HNN28" s="194"/>
      <c r="HNO28" s="194"/>
      <c r="HNP28" s="194"/>
      <c r="HNQ28" s="194"/>
      <c r="HNR28" s="194"/>
      <c r="HNS28" s="194"/>
      <c r="HNT28" s="194"/>
      <c r="HNU28" s="194"/>
      <c r="HNV28" s="194"/>
      <c r="HNW28" s="194"/>
      <c r="HNX28" s="194"/>
      <c r="HNY28" s="194"/>
      <c r="HNZ28" s="194"/>
      <c r="HOA28" s="194"/>
      <c r="HOB28" s="194"/>
      <c r="HOC28" s="194"/>
      <c r="HOD28" s="194"/>
      <c r="HOE28" s="194"/>
      <c r="HOF28" s="194"/>
      <c r="HOG28" s="194"/>
      <c r="HOH28" s="194"/>
      <c r="HOI28" s="194"/>
      <c r="HOJ28" s="194"/>
      <c r="HOK28" s="194"/>
      <c r="HOL28" s="194"/>
      <c r="HOM28" s="194"/>
      <c r="HON28" s="194"/>
      <c r="HOO28" s="194"/>
      <c r="HOP28" s="194"/>
      <c r="HOQ28" s="194"/>
      <c r="HOR28" s="194"/>
      <c r="HOS28" s="194"/>
      <c r="HOT28" s="194"/>
      <c r="HOU28" s="194"/>
      <c r="HOV28" s="194"/>
      <c r="HOW28" s="194"/>
      <c r="HOX28" s="194"/>
      <c r="HOY28" s="194"/>
      <c r="HOZ28" s="194"/>
      <c r="HPA28" s="194"/>
      <c r="HPB28" s="194"/>
      <c r="HPC28" s="194"/>
      <c r="HPD28" s="194"/>
      <c r="HPE28" s="194"/>
      <c r="HPF28" s="194"/>
      <c r="HPG28" s="194"/>
      <c r="HPH28" s="194"/>
      <c r="HPI28" s="194"/>
      <c r="HPJ28" s="194"/>
      <c r="HPK28" s="194"/>
      <c r="HPL28" s="194"/>
      <c r="HPM28" s="194"/>
      <c r="HPN28" s="194"/>
      <c r="HPO28" s="194"/>
      <c r="HPP28" s="194"/>
      <c r="HPQ28" s="194"/>
      <c r="HPR28" s="194"/>
      <c r="HPS28" s="194"/>
      <c r="HPT28" s="194"/>
      <c r="HPU28" s="194"/>
      <c r="HPV28" s="194"/>
      <c r="HPW28" s="194"/>
      <c r="HPX28" s="194"/>
      <c r="HPY28" s="194"/>
      <c r="HPZ28" s="194"/>
      <c r="HQA28" s="194"/>
      <c r="HQB28" s="194"/>
      <c r="HQC28" s="194"/>
      <c r="HQD28" s="194"/>
      <c r="HQE28" s="194"/>
      <c r="HQF28" s="194"/>
      <c r="HQG28" s="194"/>
      <c r="HQH28" s="194"/>
      <c r="HQI28" s="194"/>
      <c r="HQJ28" s="194"/>
      <c r="HQK28" s="194"/>
      <c r="HQL28" s="194"/>
      <c r="HQM28" s="194"/>
      <c r="HQN28" s="194"/>
      <c r="HQO28" s="194"/>
      <c r="HQP28" s="194"/>
      <c r="HQQ28" s="194"/>
      <c r="HQR28" s="194"/>
      <c r="HQS28" s="194"/>
      <c r="HQT28" s="194"/>
      <c r="HQU28" s="194"/>
      <c r="HQV28" s="194"/>
      <c r="HQW28" s="194"/>
      <c r="HQX28" s="194"/>
      <c r="HQY28" s="194"/>
      <c r="HQZ28" s="194"/>
      <c r="HRA28" s="194"/>
      <c r="HRB28" s="194"/>
      <c r="HRC28" s="194"/>
      <c r="HRD28" s="194"/>
      <c r="HRE28" s="194"/>
      <c r="HRF28" s="194"/>
      <c r="HRG28" s="194"/>
      <c r="HRH28" s="194"/>
      <c r="HRI28" s="194"/>
      <c r="HRJ28" s="194"/>
      <c r="HRK28" s="194"/>
      <c r="HRL28" s="194"/>
      <c r="HRM28" s="194"/>
      <c r="HRN28" s="194"/>
      <c r="HRO28" s="194"/>
      <c r="HRP28" s="194"/>
      <c r="HRQ28" s="194"/>
      <c r="HRR28" s="194"/>
      <c r="HRS28" s="194"/>
      <c r="HRT28" s="194"/>
      <c r="HRU28" s="194"/>
      <c r="HRV28" s="194"/>
      <c r="HRW28" s="194"/>
      <c r="HRX28" s="194"/>
      <c r="HRY28" s="194"/>
      <c r="HRZ28" s="194"/>
      <c r="HSA28" s="194"/>
      <c r="HSB28" s="194"/>
      <c r="HSC28" s="194"/>
      <c r="HSD28" s="194"/>
      <c r="HSE28" s="194"/>
      <c r="HSF28" s="194"/>
      <c r="HSG28" s="194"/>
      <c r="HSH28" s="194"/>
      <c r="HSI28" s="194"/>
      <c r="HSJ28" s="194"/>
      <c r="HSK28" s="194"/>
      <c r="HSL28" s="194"/>
      <c r="HSM28" s="194"/>
      <c r="HSN28" s="194"/>
      <c r="HSO28" s="194"/>
      <c r="HSP28" s="194"/>
      <c r="HSQ28" s="194"/>
      <c r="HSR28" s="194"/>
      <c r="HSS28" s="194"/>
      <c r="HST28" s="194"/>
      <c r="HSU28" s="194"/>
      <c r="HSV28" s="194"/>
      <c r="HSW28" s="194"/>
      <c r="HSX28" s="194"/>
      <c r="HSY28" s="194"/>
      <c r="HSZ28" s="194"/>
      <c r="HTA28" s="194"/>
      <c r="HTB28" s="194"/>
      <c r="HTC28" s="194"/>
      <c r="HTD28" s="194"/>
      <c r="HTE28" s="194"/>
      <c r="HTF28" s="194"/>
      <c r="HTG28" s="194"/>
      <c r="HTH28" s="194"/>
      <c r="HTI28" s="194"/>
      <c r="HTJ28" s="194"/>
      <c r="HTK28" s="194"/>
      <c r="HTL28" s="194"/>
      <c r="HTM28" s="194"/>
      <c r="HTN28" s="194"/>
      <c r="HTO28" s="194"/>
      <c r="HTP28" s="194"/>
      <c r="HTQ28" s="194"/>
      <c r="HTR28" s="194"/>
      <c r="HTS28" s="194"/>
      <c r="HTT28" s="194"/>
      <c r="HTU28" s="194"/>
      <c r="HTV28" s="194"/>
      <c r="HTW28" s="194"/>
      <c r="HTX28" s="194"/>
      <c r="HTY28" s="194"/>
      <c r="HTZ28" s="194"/>
      <c r="HUA28" s="194"/>
      <c r="HUB28" s="194"/>
      <c r="HUC28" s="194"/>
      <c r="HUD28" s="194"/>
      <c r="HUE28" s="194"/>
      <c r="HUF28" s="194"/>
      <c r="HUG28" s="194"/>
      <c r="HUH28" s="194"/>
      <c r="HUI28" s="194"/>
      <c r="HUJ28" s="194"/>
      <c r="HUK28" s="194"/>
      <c r="HUL28" s="194"/>
      <c r="HUM28" s="194"/>
      <c r="HUN28" s="194"/>
      <c r="HUO28" s="194"/>
      <c r="HUP28" s="194"/>
      <c r="HUQ28" s="194"/>
      <c r="HUR28" s="194"/>
      <c r="HUS28" s="194"/>
      <c r="HUT28" s="194"/>
      <c r="HUU28" s="194"/>
      <c r="HUV28" s="194"/>
      <c r="HUW28" s="194"/>
      <c r="HUX28" s="194"/>
      <c r="HUY28" s="194"/>
      <c r="HUZ28" s="194"/>
      <c r="HVA28" s="194"/>
      <c r="HVB28" s="194"/>
      <c r="HVC28" s="194"/>
      <c r="HVD28" s="194"/>
      <c r="HVE28" s="194"/>
      <c r="HVF28" s="194"/>
      <c r="HVG28" s="194"/>
      <c r="HVH28" s="194"/>
      <c r="HVI28" s="194"/>
      <c r="HVJ28" s="194"/>
      <c r="HVK28" s="194"/>
      <c r="HVL28" s="194"/>
      <c r="HVM28" s="194"/>
      <c r="HVN28" s="194"/>
      <c r="HVO28" s="194"/>
      <c r="HVP28" s="194"/>
      <c r="HVQ28" s="194"/>
      <c r="HVR28" s="194"/>
      <c r="HVS28" s="194"/>
      <c r="HVT28" s="194"/>
      <c r="HVU28" s="194"/>
      <c r="HVV28" s="194"/>
      <c r="HVW28" s="194"/>
      <c r="HVX28" s="194"/>
      <c r="HVY28" s="194"/>
      <c r="HVZ28" s="194"/>
      <c r="HWA28" s="194"/>
      <c r="HWB28" s="194"/>
      <c r="HWC28" s="194"/>
      <c r="HWD28" s="194"/>
      <c r="HWE28" s="194"/>
      <c r="HWF28" s="194"/>
      <c r="HWG28" s="194"/>
      <c r="HWH28" s="194"/>
      <c r="HWI28" s="194"/>
      <c r="HWJ28" s="194"/>
      <c r="HWK28" s="194"/>
      <c r="HWL28" s="194"/>
      <c r="HWM28" s="194"/>
      <c r="HWN28" s="194"/>
      <c r="HWO28" s="194"/>
      <c r="HWP28" s="194"/>
      <c r="HWQ28" s="194"/>
      <c r="HWR28" s="194"/>
      <c r="HWS28" s="194"/>
      <c r="HWT28" s="194"/>
      <c r="HWU28" s="194"/>
      <c r="HWV28" s="194"/>
      <c r="HWW28" s="194"/>
      <c r="HWX28" s="194"/>
      <c r="HWY28" s="194"/>
      <c r="HWZ28" s="194"/>
      <c r="HXA28" s="194"/>
      <c r="HXB28" s="194"/>
      <c r="HXC28" s="194"/>
      <c r="HXD28" s="194"/>
      <c r="HXE28" s="194"/>
      <c r="HXF28" s="194"/>
      <c r="HXG28" s="194"/>
      <c r="HXH28" s="194"/>
      <c r="HXI28" s="194"/>
      <c r="HXJ28" s="194"/>
      <c r="HXK28" s="194"/>
      <c r="HXL28" s="194"/>
      <c r="HXM28" s="194"/>
      <c r="HXN28" s="194"/>
      <c r="HXO28" s="194"/>
      <c r="HXP28" s="194"/>
      <c r="HXQ28" s="194"/>
      <c r="HXR28" s="194"/>
      <c r="HXS28" s="194"/>
      <c r="HXT28" s="194"/>
      <c r="HXU28" s="194"/>
      <c r="HXV28" s="194"/>
      <c r="HXW28" s="194"/>
      <c r="HXX28" s="194"/>
      <c r="HXY28" s="194"/>
      <c r="HXZ28" s="194"/>
      <c r="HYA28" s="194"/>
      <c r="HYB28" s="194"/>
      <c r="HYC28" s="194"/>
      <c r="HYD28" s="194"/>
      <c r="HYE28" s="194"/>
      <c r="HYF28" s="194"/>
      <c r="HYG28" s="194"/>
      <c r="HYH28" s="194"/>
      <c r="HYI28" s="194"/>
      <c r="HYJ28" s="194"/>
      <c r="HYK28" s="194"/>
      <c r="HYL28" s="194"/>
      <c r="HYM28" s="194"/>
      <c r="HYN28" s="194"/>
      <c r="HYO28" s="194"/>
      <c r="HYP28" s="194"/>
      <c r="HYQ28" s="194"/>
      <c r="HYR28" s="194"/>
      <c r="HYS28" s="194"/>
      <c r="HYT28" s="194"/>
      <c r="HYU28" s="194"/>
      <c r="HYV28" s="194"/>
      <c r="HYW28" s="194"/>
      <c r="HYX28" s="194"/>
      <c r="HYY28" s="194"/>
      <c r="HYZ28" s="194"/>
      <c r="HZA28" s="194"/>
      <c r="HZB28" s="194"/>
      <c r="HZC28" s="194"/>
      <c r="HZD28" s="194"/>
      <c r="HZE28" s="194"/>
      <c r="HZF28" s="194"/>
      <c r="HZG28" s="194"/>
      <c r="HZH28" s="194"/>
      <c r="HZI28" s="194"/>
      <c r="HZJ28" s="194"/>
      <c r="HZK28" s="194"/>
      <c r="HZL28" s="194"/>
      <c r="HZM28" s="194"/>
      <c r="HZN28" s="194"/>
      <c r="HZO28" s="194"/>
      <c r="HZP28" s="194"/>
      <c r="HZQ28" s="194"/>
      <c r="HZR28" s="194"/>
      <c r="HZS28" s="194"/>
      <c r="HZT28" s="194"/>
      <c r="HZU28" s="194"/>
      <c r="HZV28" s="194"/>
      <c r="HZW28" s="194"/>
      <c r="HZX28" s="194"/>
      <c r="HZY28" s="194"/>
      <c r="HZZ28" s="194"/>
      <c r="IAA28" s="194"/>
      <c r="IAB28" s="194"/>
      <c r="IAC28" s="194"/>
      <c r="IAD28" s="194"/>
      <c r="IAE28" s="194"/>
      <c r="IAF28" s="194"/>
      <c r="IAG28" s="194"/>
      <c r="IAH28" s="194"/>
      <c r="IAI28" s="194"/>
      <c r="IAJ28" s="194"/>
      <c r="IAK28" s="194"/>
      <c r="IAL28" s="194"/>
      <c r="IAM28" s="194"/>
      <c r="IAN28" s="194"/>
      <c r="IAO28" s="194"/>
      <c r="IAP28" s="194"/>
      <c r="IAQ28" s="194"/>
      <c r="IAR28" s="194"/>
      <c r="IAS28" s="194"/>
      <c r="IAT28" s="194"/>
      <c r="IAU28" s="194"/>
      <c r="IAV28" s="194"/>
      <c r="IAW28" s="194"/>
      <c r="IAX28" s="194"/>
      <c r="IAY28" s="194"/>
      <c r="IAZ28" s="194"/>
      <c r="IBA28" s="194"/>
      <c r="IBB28" s="194"/>
      <c r="IBC28" s="194"/>
      <c r="IBD28" s="194"/>
      <c r="IBE28" s="194"/>
      <c r="IBF28" s="194"/>
      <c r="IBG28" s="194"/>
      <c r="IBH28" s="194"/>
      <c r="IBI28" s="194"/>
      <c r="IBJ28" s="194"/>
      <c r="IBK28" s="194"/>
      <c r="IBL28" s="194"/>
      <c r="IBM28" s="194"/>
      <c r="IBN28" s="194"/>
      <c r="IBO28" s="194"/>
    </row>
    <row r="29" spans="2:6151" s="97" customFormat="1" ht="75" x14ac:dyDescent="0.3">
      <c r="B29" s="93">
        <v>20</v>
      </c>
      <c r="C29" s="63" t="s">
        <v>147</v>
      </c>
      <c r="D29" s="70" t="s">
        <v>148</v>
      </c>
      <c r="E29" s="62" t="s">
        <v>109</v>
      </c>
      <c r="F29" s="94"/>
      <c r="G29" s="94"/>
      <c r="H29" s="95"/>
      <c r="I29" s="96"/>
      <c r="IX29" s="196"/>
      <c r="IY29" s="196"/>
      <c r="IZ29" s="196"/>
      <c r="JA29" s="196"/>
      <c r="JB29" s="196"/>
      <c r="JC29" s="196"/>
      <c r="JD29" s="196"/>
      <c r="JE29" s="196"/>
      <c r="JF29" s="196"/>
      <c r="JG29" s="196"/>
      <c r="JH29" s="196"/>
      <c r="JI29" s="196"/>
      <c r="JJ29" s="196"/>
      <c r="JK29" s="196"/>
      <c r="JL29" s="196"/>
      <c r="JM29" s="196"/>
      <c r="JN29" s="196"/>
      <c r="JO29" s="196"/>
      <c r="JP29" s="196"/>
      <c r="JQ29" s="196"/>
      <c r="JR29" s="196"/>
      <c r="JS29" s="196"/>
      <c r="JT29" s="196"/>
      <c r="JU29" s="196"/>
      <c r="JV29" s="196"/>
      <c r="JW29" s="196"/>
      <c r="JX29" s="196"/>
      <c r="JY29" s="196"/>
      <c r="JZ29" s="196"/>
      <c r="KA29" s="196"/>
      <c r="KB29" s="196"/>
      <c r="KC29" s="196"/>
      <c r="KD29" s="196"/>
      <c r="KE29" s="196"/>
      <c r="KF29" s="196"/>
      <c r="KG29" s="196"/>
      <c r="KH29" s="196"/>
      <c r="KI29" s="196"/>
      <c r="KJ29" s="196"/>
      <c r="KK29" s="196"/>
      <c r="KL29" s="196"/>
      <c r="KM29" s="196"/>
      <c r="KN29" s="196"/>
      <c r="KO29" s="196"/>
      <c r="KP29" s="196"/>
      <c r="KQ29" s="196"/>
      <c r="KR29" s="196"/>
      <c r="KS29" s="196"/>
      <c r="KT29" s="196"/>
      <c r="KU29" s="196"/>
      <c r="KV29" s="196"/>
      <c r="KW29" s="196"/>
      <c r="KX29" s="196"/>
      <c r="KY29" s="196"/>
      <c r="KZ29" s="196"/>
      <c r="LA29" s="196"/>
      <c r="LB29" s="196"/>
      <c r="LC29" s="196"/>
      <c r="LD29" s="196"/>
      <c r="LE29" s="196"/>
      <c r="LF29" s="196"/>
      <c r="LG29" s="196"/>
      <c r="LH29" s="196"/>
      <c r="LI29" s="196"/>
      <c r="LJ29" s="196"/>
      <c r="LK29" s="196"/>
      <c r="LL29" s="196"/>
      <c r="LM29" s="196"/>
      <c r="LN29" s="196"/>
      <c r="LO29" s="196"/>
      <c r="LP29" s="196"/>
      <c r="LQ29" s="196"/>
      <c r="LR29" s="196"/>
      <c r="LS29" s="196"/>
      <c r="LT29" s="196"/>
      <c r="LU29" s="196"/>
      <c r="LV29" s="196"/>
      <c r="LW29" s="196"/>
      <c r="LX29" s="196"/>
      <c r="LY29" s="196"/>
      <c r="LZ29" s="196"/>
      <c r="MA29" s="196"/>
      <c r="MB29" s="196"/>
      <c r="MC29" s="196"/>
      <c r="MD29" s="196"/>
      <c r="ME29" s="196"/>
      <c r="MF29" s="196"/>
      <c r="MG29" s="196"/>
      <c r="MH29" s="196"/>
      <c r="MI29" s="196"/>
      <c r="MJ29" s="196"/>
      <c r="MK29" s="196"/>
      <c r="ML29" s="196"/>
      <c r="MM29" s="196"/>
      <c r="MN29" s="196"/>
      <c r="MO29" s="196"/>
      <c r="MP29" s="196"/>
      <c r="MQ29" s="196"/>
      <c r="MR29" s="196"/>
      <c r="MS29" s="196"/>
      <c r="MT29" s="196"/>
      <c r="MU29" s="196"/>
      <c r="MV29" s="196"/>
      <c r="MW29" s="196"/>
      <c r="MX29" s="196"/>
      <c r="MY29" s="196"/>
      <c r="MZ29" s="196"/>
      <c r="NA29" s="196"/>
      <c r="NB29" s="196"/>
      <c r="NC29" s="196"/>
      <c r="ND29" s="196"/>
      <c r="NE29" s="196"/>
      <c r="NF29" s="196"/>
      <c r="NG29" s="196"/>
      <c r="NH29" s="196"/>
      <c r="NI29" s="196"/>
      <c r="NJ29" s="196"/>
      <c r="NK29" s="196"/>
      <c r="NL29" s="196"/>
      <c r="NM29" s="196"/>
      <c r="NN29" s="196"/>
      <c r="NO29" s="196"/>
      <c r="NP29" s="196"/>
      <c r="NQ29" s="196"/>
      <c r="NR29" s="196"/>
      <c r="NS29" s="196"/>
      <c r="NT29" s="196"/>
      <c r="NU29" s="196"/>
      <c r="NV29" s="196"/>
      <c r="NW29" s="196"/>
      <c r="NX29" s="196"/>
      <c r="NY29" s="196"/>
      <c r="NZ29" s="196"/>
      <c r="OA29" s="196"/>
      <c r="OB29" s="196"/>
      <c r="OC29" s="196"/>
      <c r="OD29" s="196"/>
      <c r="OE29" s="196"/>
      <c r="OF29" s="196"/>
      <c r="OG29" s="196"/>
      <c r="OH29" s="196"/>
      <c r="OI29" s="196"/>
      <c r="OJ29" s="196"/>
      <c r="OK29" s="196"/>
      <c r="OL29" s="196"/>
      <c r="OM29" s="196"/>
      <c r="ON29" s="196"/>
      <c r="OO29" s="196"/>
      <c r="OP29" s="196"/>
      <c r="OQ29" s="196"/>
      <c r="OR29" s="196"/>
      <c r="OS29" s="196"/>
      <c r="OT29" s="196"/>
      <c r="OU29" s="196"/>
      <c r="OV29" s="196"/>
      <c r="OW29" s="196"/>
      <c r="OX29" s="196"/>
      <c r="OY29" s="196"/>
      <c r="OZ29" s="196"/>
      <c r="PA29" s="196"/>
      <c r="PB29" s="196"/>
      <c r="PC29" s="196"/>
      <c r="PD29" s="196"/>
      <c r="PE29" s="196"/>
      <c r="PF29" s="196"/>
      <c r="PG29" s="196"/>
      <c r="PH29" s="196"/>
      <c r="PI29" s="196"/>
      <c r="PJ29" s="196"/>
      <c r="PK29" s="196"/>
      <c r="PL29" s="196"/>
      <c r="PM29" s="196"/>
      <c r="PN29" s="196"/>
      <c r="PO29" s="196"/>
      <c r="PP29" s="196"/>
      <c r="PQ29" s="196"/>
      <c r="PR29" s="196"/>
      <c r="PS29" s="196"/>
      <c r="PT29" s="196"/>
      <c r="PU29" s="196"/>
      <c r="PV29" s="196"/>
      <c r="PW29" s="196"/>
      <c r="PX29" s="196"/>
      <c r="PY29" s="196"/>
      <c r="PZ29" s="196"/>
      <c r="QA29" s="196"/>
      <c r="QB29" s="196"/>
      <c r="QC29" s="196"/>
      <c r="QD29" s="196"/>
      <c r="QE29" s="196"/>
      <c r="QF29" s="196"/>
      <c r="QG29" s="196"/>
      <c r="QH29" s="196"/>
      <c r="QI29" s="196"/>
      <c r="QJ29" s="196"/>
      <c r="QK29" s="196"/>
      <c r="QL29" s="196"/>
      <c r="QM29" s="196"/>
      <c r="QN29" s="196"/>
      <c r="QO29" s="196"/>
      <c r="QP29" s="196"/>
      <c r="QQ29" s="196"/>
      <c r="QR29" s="196"/>
      <c r="QS29" s="196"/>
      <c r="QT29" s="196"/>
      <c r="QU29" s="196"/>
      <c r="QV29" s="196"/>
      <c r="QW29" s="196"/>
      <c r="QX29" s="196"/>
      <c r="QY29" s="196"/>
      <c r="QZ29" s="196"/>
      <c r="RA29" s="196"/>
      <c r="RB29" s="196"/>
      <c r="RC29" s="196"/>
      <c r="RD29" s="196"/>
      <c r="RE29" s="196"/>
      <c r="RF29" s="196"/>
      <c r="RG29" s="196"/>
      <c r="RH29" s="196"/>
      <c r="RI29" s="196"/>
      <c r="RJ29" s="196"/>
      <c r="RK29" s="196"/>
      <c r="RL29" s="196"/>
      <c r="RM29" s="196"/>
      <c r="RN29" s="196"/>
      <c r="RO29" s="196"/>
      <c r="RP29" s="196"/>
      <c r="RQ29" s="196"/>
      <c r="RR29" s="196"/>
      <c r="RS29" s="196"/>
      <c r="RT29" s="196"/>
      <c r="RU29" s="196"/>
      <c r="RV29" s="196"/>
      <c r="RW29" s="196"/>
      <c r="RX29" s="196"/>
      <c r="RY29" s="196"/>
      <c r="RZ29" s="196"/>
      <c r="SA29" s="196"/>
      <c r="SB29" s="196"/>
      <c r="SC29" s="196"/>
      <c r="SD29" s="196"/>
      <c r="SE29" s="196"/>
      <c r="SF29" s="196"/>
      <c r="SG29" s="196"/>
      <c r="SH29" s="196"/>
      <c r="SI29" s="196"/>
      <c r="SJ29" s="196"/>
      <c r="SK29" s="196"/>
      <c r="SL29" s="196"/>
      <c r="SM29" s="196"/>
      <c r="SN29" s="196"/>
      <c r="SO29" s="196"/>
      <c r="SP29" s="196"/>
      <c r="SQ29" s="196"/>
      <c r="SR29" s="196"/>
      <c r="SS29" s="196"/>
      <c r="ST29" s="196"/>
      <c r="SU29" s="196"/>
      <c r="SV29" s="196"/>
      <c r="SW29" s="196"/>
      <c r="SX29" s="196"/>
      <c r="SY29" s="196"/>
      <c r="SZ29" s="196"/>
      <c r="TA29" s="196"/>
      <c r="TB29" s="196"/>
      <c r="TC29" s="196"/>
      <c r="TD29" s="196"/>
      <c r="TE29" s="196"/>
      <c r="TF29" s="196"/>
      <c r="TG29" s="196"/>
      <c r="TH29" s="196"/>
      <c r="TI29" s="196"/>
      <c r="TJ29" s="196"/>
      <c r="TK29" s="196"/>
      <c r="TL29" s="196"/>
      <c r="TM29" s="196"/>
      <c r="TN29" s="196"/>
      <c r="TO29" s="196"/>
      <c r="TP29" s="196"/>
      <c r="TQ29" s="196"/>
      <c r="TR29" s="196"/>
      <c r="TS29" s="196"/>
      <c r="TT29" s="196"/>
      <c r="TU29" s="196"/>
      <c r="TV29" s="196"/>
      <c r="TW29" s="196"/>
      <c r="TX29" s="196"/>
      <c r="TY29" s="196"/>
      <c r="TZ29" s="196"/>
      <c r="UA29" s="196"/>
      <c r="UB29" s="196"/>
      <c r="UC29" s="196"/>
      <c r="UD29" s="196"/>
      <c r="UE29" s="196"/>
      <c r="UF29" s="196"/>
      <c r="UG29" s="196"/>
      <c r="UH29" s="196"/>
      <c r="UI29" s="196"/>
      <c r="UJ29" s="196"/>
      <c r="UK29" s="196"/>
      <c r="UL29" s="196"/>
      <c r="UM29" s="196"/>
      <c r="UN29" s="196"/>
      <c r="UO29" s="196"/>
      <c r="UP29" s="196"/>
      <c r="UQ29" s="196"/>
      <c r="UR29" s="196"/>
      <c r="US29" s="196"/>
      <c r="UT29" s="196"/>
      <c r="UU29" s="196"/>
      <c r="UV29" s="196"/>
      <c r="UW29" s="196"/>
      <c r="UX29" s="196"/>
      <c r="UY29" s="196"/>
      <c r="UZ29" s="196"/>
      <c r="VA29" s="196"/>
      <c r="VB29" s="196"/>
      <c r="VC29" s="196"/>
      <c r="VD29" s="196"/>
      <c r="VE29" s="196"/>
      <c r="VF29" s="196"/>
      <c r="VG29" s="196"/>
      <c r="VH29" s="196"/>
      <c r="VI29" s="196"/>
      <c r="VJ29" s="196"/>
      <c r="VK29" s="196"/>
      <c r="VL29" s="196"/>
      <c r="VM29" s="196"/>
      <c r="VN29" s="196"/>
      <c r="VO29" s="196"/>
      <c r="VP29" s="196"/>
      <c r="VQ29" s="196"/>
      <c r="VR29" s="196"/>
      <c r="VS29" s="196"/>
      <c r="VT29" s="196"/>
      <c r="VU29" s="196"/>
      <c r="VV29" s="196"/>
      <c r="VW29" s="196"/>
      <c r="VX29" s="196"/>
      <c r="VY29" s="196"/>
      <c r="VZ29" s="196"/>
      <c r="WA29" s="196"/>
      <c r="WB29" s="196"/>
      <c r="WC29" s="196"/>
      <c r="WD29" s="196"/>
      <c r="WE29" s="196"/>
      <c r="WF29" s="196"/>
      <c r="WG29" s="196"/>
      <c r="WH29" s="196"/>
      <c r="WI29" s="196"/>
      <c r="WJ29" s="196"/>
      <c r="WK29" s="196"/>
      <c r="WL29" s="196"/>
      <c r="WM29" s="196"/>
      <c r="WN29" s="196"/>
      <c r="WO29" s="196"/>
      <c r="WP29" s="196"/>
      <c r="WQ29" s="196"/>
      <c r="WR29" s="196"/>
      <c r="WS29" s="196"/>
      <c r="WT29" s="196"/>
      <c r="WU29" s="196"/>
      <c r="WV29" s="196"/>
      <c r="WW29" s="196"/>
      <c r="WX29" s="196"/>
      <c r="WY29" s="196"/>
      <c r="WZ29" s="196"/>
      <c r="XA29" s="196"/>
      <c r="XB29" s="196"/>
      <c r="XC29" s="196"/>
      <c r="XD29" s="196"/>
      <c r="XE29" s="196"/>
      <c r="XF29" s="196"/>
      <c r="XG29" s="196"/>
      <c r="XH29" s="196"/>
      <c r="XI29" s="196"/>
      <c r="XJ29" s="196"/>
      <c r="XK29" s="196"/>
      <c r="XL29" s="196"/>
      <c r="XM29" s="196"/>
      <c r="XN29" s="196"/>
      <c r="XO29" s="196"/>
      <c r="XP29" s="196"/>
      <c r="XQ29" s="196"/>
      <c r="XR29" s="196"/>
      <c r="XS29" s="196"/>
      <c r="XT29" s="196"/>
      <c r="XU29" s="196"/>
      <c r="XV29" s="196"/>
      <c r="XW29" s="196"/>
      <c r="XX29" s="196"/>
      <c r="XY29" s="196"/>
      <c r="XZ29" s="196"/>
      <c r="YA29" s="196"/>
      <c r="YB29" s="196"/>
      <c r="YC29" s="196"/>
      <c r="YD29" s="196"/>
      <c r="YE29" s="196"/>
      <c r="YF29" s="196"/>
      <c r="YG29" s="196"/>
      <c r="YH29" s="196"/>
      <c r="YI29" s="196"/>
      <c r="YJ29" s="196"/>
      <c r="YK29" s="196"/>
      <c r="YL29" s="196"/>
      <c r="YM29" s="196"/>
      <c r="YN29" s="196"/>
      <c r="YO29" s="196"/>
      <c r="YP29" s="196"/>
      <c r="YQ29" s="196"/>
      <c r="YR29" s="196"/>
      <c r="YS29" s="196"/>
      <c r="YT29" s="196"/>
      <c r="YU29" s="196"/>
      <c r="YV29" s="196"/>
      <c r="YW29" s="196"/>
      <c r="YX29" s="196"/>
      <c r="YY29" s="196"/>
      <c r="YZ29" s="196"/>
      <c r="ZA29" s="196"/>
      <c r="ZB29" s="196"/>
      <c r="ZC29" s="196"/>
      <c r="ZD29" s="196"/>
      <c r="ZE29" s="196"/>
      <c r="ZF29" s="196"/>
      <c r="ZG29" s="196"/>
      <c r="ZH29" s="196"/>
      <c r="ZI29" s="196"/>
      <c r="ZJ29" s="196"/>
      <c r="ZK29" s="196"/>
      <c r="ZL29" s="196"/>
      <c r="ZM29" s="196"/>
      <c r="ZN29" s="196"/>
      <c r="ZO29" s="196"/>
      <c r="ZP29" s="196"/>
      <c r="ZQ29" s="196"/>
      <c r="ZR29" s="196"/>
      <c r="ZS29" s="196"/>
      <c r="ZT29" s="196"/>
      <c r="ZU29" s="196"/>
      <c r="ZV29" s="196"/>
      <c r="ZW29" s="196"/>
      <c r="ZX29" s="196"/>
      <c r="ZY29" s="196"/>
      <c r="ZZ29" s="196"/>
      <c r="AAA29" s="196"/>
      <c r="AAB29" s="196"/>
      <c r="AAC29" s="196"/>
      <c r="AAD29" s="196"/>
      <c r="AAE29" s="196"/>
      <c r="AAF29" s="196"/>
      <c r="AAG29" s="196"/>
      <c r="AAH29" s="196"/>
      <c r="AAI29" s="196"/>
      <c r="AAJ29" s="196"/>
      <c r="AAK29" s="196"/>
      <c r="AAL29" s="196"/>
      <c r="AAM29" s="196"/>
      <c r="AAN29" s="196"/>
      <c r="AAO29" s="196"/>
      <c r="AAP29" s="196"/>
      <c r="AAQ29" s="196"/>
      <c r="AAR29" s="196"/>
      <c r="AAS29" s="196"/>
      <c r="AAT29" s="196"/>
      <c r="AAU29" s="196"/>
      <c r="AAV29" s="196"/>
      <c r="AAW29" s="196"/>
      <c r="AAX29" s="196"/>
      <c r="AAY29" s="196"/>
      <c r="AAZ29" s="196"/>
      <c r="ABA29" s="196"/>
      <c r="ABB29" s="196"/>
      <c r="ABC29" s="196"/>
      <c r="ABD29" s="196"/>
      <c r="ABE29" s="196"/>
      <c r="ABF29" s="196"/>
      <c r="ABG29" s="196"/>
      <c r="ABH29" s="196"/>
      <c r="ABI29" s="196"/>
      <c r="ABJ29" s="196"/>
      <c r="ABK29" s="196"/>
      <c r="ABL29" s="196"/>
      <c r="ABM29" s="196"/>
      <c r="ABN29" s="196"/>
      <c r="ABO29" s="196"/>
      <c r="ABP29" s="196"/>
      <c r="ABQ29" s="196"/>
      <c r="ABR29" s="196"/>
      <c r="ABS29" s="196"/>
      <c r="ABT29" s="196"/>
      <c r="ABU29" s="196"/>
      <c r="ABV29" s="196"/>
      <c r="ABW29" s="196"/>
      <c r="ABX29" s="196"/>
      <c r="ABY29" s="196"/>
      <c r="ABZ29" s="196"/>
      <c r="ACA29" s="196"/>
      <c r="ACB29" s="196"/>
      <c r="ACC29" s="196"/>
      <c r="ACD29" s="196"/>
      <c r="ACE29" s="196"/>
      <c r="ACF29" s="196"/>
      <c r="ACG29" s="196"/>
      <c r="ACH29" s="196"/>
      <c r="ACI29" s="196"/>
      <c r="ACJ29" s="196"/>
      <c r="ACK29" s="196"/>
      <c r="ACL29" s="196"/>
      <c r="ACM29" s="196"/>
      <c r="ACN29" s="196"/>
      <c r="ACO29" s="196"/>
      <c r="ACP29" s="196"/>
      <c r="ACQ29" s="196"/>
      <c r="ACR29" s="196"/>
      <c r="ACS29" s="196"/>
      <c r="ACT29" s="196"/>
      <c r="ACU29" s="196"/>
      <c r="ACV29" s="196"/>
      <c r="ACW29" s="196"/>
      <c r="ACX29" s="196"/>
      <c r="ACY29" s="196"/>
      <c r="ACZ29" s="196"/>
      <c r="ADA29" s="196"/>
      <c r="ADB29" s="196"/>
      <c r="ADC29" s="196"/>
      <c r="ADD29" s="196"/>
      <c r="ADE29" s="196"/>
      <c r="ADF29" s="196"/>
      <c r="ADG29" s="196"/>
      <c r="ADH29" s="196"/>
      <c r="ADI29" s="196"/>
      <c r="ADJ29" s="196"/>
      <c r="ADK29" s="196"/>
      <c r="ADL29" s="196"/>
      <c r="ADM29" s="196"/>
      <c r="ADN29" s="196"/>
      <c r="ADO29" s="196"/>
      <c r="ADP29" s="196"/>
      <c r="ADQ29" s="196"/>
      <c r="ADR29" s="196"/>
      <c r="ADS29" s="196"/>
      <c r="ADT29" s="196"/>
      <c r="ADU29" s="196"/>
      <c r="ADV29" s="196"/>
      <c r="ADW29" s="196"/>
      <c r="ADX29" s="196"/>
      <c r="ADY29" s="196"/>
      <c r="ADZ29" s="196"/>
      <c r="AEA29" s="196"/>
      <c r="AEB29" s="196"/>
      <c r="AEC29" s="196"/>
      <c r="AED29" s="196"/>
      <c r="AEE29" s="196"/>
      <c r="AEF29" s="196"/>
      <c r="AEG29" s="196"/>
      <c r="AEH29" s="196"/>
      <c r="AEI29" s="196"/>
      <c r="AEJ29" s="196"/>
      <c r="AEK29" s="196"/>
      <c r="AEL29" s="196"/>
      <c r="AEM29" s="196"/>
      <c r="AEN29" s="196"/>
      <c r="AEO29" s="196"/>
      <c r="AEP29" s="196"/>
      <c r="AEQ29" s="196"/>
      <c r="AER29" s="196"/>
      <c r="AES29" s="196"/>
      <c r="AET29" s="196"/>
      <c r="AEU29" s="196"/>
      <c r="AEV29" s="196"/>
      <c r="AEW29" s="196"/>
      <c r="AEX29" s="196"/>
      <c r="AEY29" s="196"/>
      <c r="AEZ29" s="196"/>
      <c r="AFA29" s="196"/>
      <c r="AFB29" s="196"/>
      <c r="AFC29" s="196"/>
      <c r="AFD29" s="196"/>
      <c r="AFE29" s="196"/>
      <c r="AFF29" s="196"/>
      <c r="AFG29" s="196"/>
      <c r="AFH29" s="196"/>
      <c r="AFI29" s="196"/>
      <c r="AFJ29" s="196"/>
      <c r="AFK29" s="196"/>
      <c r="AFL29" s="196"/>
      <c r="AFM29" s="196"/>
      <c r="AFN29" s="196"/>
      <c r="AFO29" s="196"/>
      <c r="AFP29" s="196"/>
      <c r="AFQ29" s="196"/>
      <c r="AFR29" s="196"/>
      <c r="AFS29" s="196"/>
      <c r="AFT29" s="196"/>
      <c r="AFU29" s="196"/>
      <c r="AFV29" s="196"/>
      <c r="AFW29" s="196"/>
      <c r="AFX29" s="196"/>
      <c r="AFY29" s="196"/>
      <c r="AFZ29" s="196"/>
      <c r="AGA29" s="196"/>
      <c r="AGB29" s="196"/>
      <c r="AGC29" s="196"/>
      <c r="AGD29" s="196"/>
      <c r="AGE29" s="196"/>
      <c r="AGF29" s="196"/>
      <c r="AGG29" s="196"/>
      <c r="AGH29" s="196"/>
      <c r="AGI29" s="196"/>
      <c r="AGJ29" s="196"/>
      <c r="AGK29" s="196"/>
      <c r="AGL29" s="196"/>
      <c r="AGM29" s="196"/>
      <c r="AGN29" s="196"/>
      <c r="AGO29" s="196"/>
      <c r="AGP29" s="196"/>
      <c r="AGQ29" s="196"/>
      <c r="AGR29" s="196"/>
      <c r="AGS29" s="196"/>
      <c r="AGT29" s="196"/>
      <c r="AGU29" s="196"/>
      <c r="AGV29" s="196"/>
      <c r="AGW29" s="196"/>
      <c r="AGX29" s="196"/>
      <c r="AGY29" s="196"/>
      <c r="AGZ29" s="196"/>
      <c r="AHA29" s="196"/>
      <c r="AHB29" s="196"/>
      <c r="AHC29" s="196"/>
      <c r="AHD29" s="196"/>
      <c r="AHE29" s="196"/>
      <c r="AHF29" s="196"/>
      <c r="AHG29" s="196"/>
      <c r="AHH29" s="196"/>
      <c r="AHI29" s="196"/>
      <c r="AHJ29" s="196"/>
      <c r="AHK29" s="196"/>
      <c r="AHL29" s="196"/>
      <c r="AHM29" s="196"/>
      <c r="AHN29" s="196"/>
      <c r="AHO29" s="196"/>
      <c r="AHP29" s="196"/>
      <c r="AHQ29" s="196"/>
      <c r="AHR29" s="196"/>
      <c r="AHS29" s="196"/>
      <c r="AHT29" s="196"/>
      <c r="AHU29" s="196"/>
      <c r="AHV29" s="196"/>
      <c r="AHW29" s="196"/>
      <c r="AHX29" s="196"/>
      <c r="AHY29" s="196"/>
      <c r="AHZ29" s="196"/>
      <c r="AIA29" s="196"/>
      <c r="AIB29" s="196"/>
      <c r="AIC29" s="196"/>
      <c r="AID29" s="196"/>
      <c r="AIE29" s="196"/>
      <c r="AIF29" s="196"/>
      <c r="AIG29" s="196"/>
      <c r="AIH29" s="196"/>
      <c r="AII29" s="196"/>
      <c r="AIJ29" s="196"/>
      <c r="AIK29" s="196"/>
      <c r="AIL29" s="196"/>
      <c r="AIM29" s="196"/>
      <c r="AIN29" s="196"/>
      <c r="AIO29" s="196"/>
      <c r="AIP29" s="196"/>
      <c r="AIQ29" s="196"/>
      <c r="AIR29" s="196"/>
      <c r="AIS29" s="196"/>
      <c r="AIT29" s="196"/>
      <c r="AIU29" s="196"/>
      <c r="AIV29" s="196"/>
      <c r="AIW29" s="196"/>
      <c r="AIX29" s="196"/>
      <c r="AIY29" s="196"/>
      <c r="AIZ29" s="196"/>
      <c r="AJA29" s="196"/>
      <c r="AJB29" s="196"/>
      <c r="AJC29" s="196"/>
      <c r="AJD29" s="196"/>
      <c r="AJE29" s="196"/>
      <c r="AJF29" s="196"/>
      <c r="AJG29" s="196"/>
      <c r="AJH29" s="196"/>
      <c r="AJI29" s="196"/>
      <c r="AJJ29" s="196"/>
      <c r="AJK29" s="196"/>
      <c r="AJL29" s="196"/>
      <c r="AJM29" s="196"/>
      <c r="AJN29" s="196"/>
      <c r="AJO29" s="196"/>
      <c r="AJP29" s="196"/>
      <c r="AJQ29" s="196"/>
      <c r="AJR29" s="196"/>
      <c r="AJS29" s="196"/>
      <c r="AJT29" s="196"/>
      <c r="AJU29" s="196"/>
      <c r="AJV29" s="196"/>
      <c r="AJW29" s="196"/>
      <c r="AJX29" s="196"/>
      <c r="AJY29" s="196"/>
      <c r="AJZ29" s="196"/>
      <c r="AKA29" s="196"/>
      <c r="AKB29" s="196"/>
      <c r="AKC29" s="196"/>
      <c r="AKD29" s="196"/>
      <c r="AKE29" s="196"/>
      <c r="AKF29" s="196"/>
      <c r="AKG29" s="196"/>
      <c r="AKH29" s="196"/>
      <c r="AKI29" s="196"/>
      <c r="AKJ29" s="196"/>
      <c r="AKK29" s="196"/>
      <c r="AKL29" s="196"/>
      <c r="AKM29" s="196"/>
      <c r="AKN29" s="196"/>
      <c r="AKO29" s="196"/>
      <c r="AKP29" s="196"/>
      <c r="AKQ29" s="196"/>
      <c r="AKR29" s="196"/>
      <c r="AKS29" s="196"/>
      <c r="AKT29" s="196"/>
      <c r="AKU29" s="196"/>
      <c r="AKV29" s="196"/>
      <c r="AKW29" s="196"/>
      <c r="AKX29" s="196"/>
      <c r="AKY29" s="196"/>
      <c r="AKZ29" s="196"/>
      <c r="ALA29" s="196"/>
      <c r="ALB29" s="196"/>
      <c r="ALC29" s="196"/>
      <c r="ALD29" s="196"/>
      <c r="ALE29" s="196"/>
      <c r="ALF29" s="196"/>
      <c r="ALG29" s="196"/>
      <c r="ALH29" s="196"/>
      <c r="ALI29" s="196"/>
      <c r="ALJ29" s="196"/>
      <c r="ALK29" s="196"/>
      <c r="ALL29" s="196"/>
      <c r="ALM29" s="196"/>
      <c r="ALN29" s="196"/>
      <c r="ALO29" s="196"/>
      <c r="ALP29" s="196"/>
      <c r="ALQ29" s="196"/>
      <c r="ALR29" s="196"/>
      <c r="ALS29" s="196"/>
      <c r="ALT29" s="196"/>
      <c r="ALU29" s="196"/>
      <c r="ALV29" s="196"/>
      <c r="ALW29" s="196"/>
      <c r="ALX29" s="196"/>
      <c r="ALY29" s="196"/>
      <c r="ALZ29" s="196"/>
      <c r="AMA29" s="196"/>
      <c r="AMB29" s="196"/>
      <c r="AMC29" s="196"/>
      <c r="AMD29" s="196"/>
      <c r="AME29" s="196"/>
      <c r="AMF29" s="196"/>
      <c r="AMG29" s="196"/>
      <c r="AMH29" s="196"/>
      <c r="AMI29" s="196"/>
      <c r="AMJ29" s="196"/>
      <c r="AMK29" s="196"/>
      <c r="AML29" s="196"/>
      <c r="AMM29" s="196"/>
      <c r="AMN29" s="196"/>
      <c r="AMO29" s="196"/>
      <c r="AMP29" s="196"/>
      <c r="AMQ29" s="196"/>
      <c r="AMR29" s="196"/>
      <c r="AMS29" s="196"/>
      <c r="AMT29" s="196"/>
      <c r="AMU29" s="196"/>
      <c r="AMV29" s="196"/>
      <c r="AMW29" s="196"/>
      <c r="AMX29" s="196"/>
      <c r="AMY29" s="196"/>
      <c r="AMZ29" s="196"/>
      <c r="ANA29" s="196"/>
      <c r="ANB29" s="196"/>
      <c r="ANC29" s="196"/>
      <c r="AND29" s="196"/>
      <c r="ANE29" s="196"/>
      <c r="ANF29" s="196"/>
      <c r="ANG29" s="196"/>
      <c r="ANH29" s="196"/>
      <c r="ANI29" s="196"/>
      <c r="ANJ29" s="196"/>
      <c r="ANK29" s="196"/>
      <c r="ANL29" s="196"/>
      <c r="ANM29" s="196"/>
      <c r="ANN29" s="196"/>
      <c r="ANO29" s="196"/>
      <c r="ANP29" s="196"/>
      <c r="ANQ29" s="196"/>
      <c r="ANR29" s="196"/>
      <c r="ANS29" s="196"/>
      <c r="ANT29" s="196"/>
      <c r="ANU29" s="196"/>
      <c r="ANV29" s="196"/>
      <c r="ANW29" s="196"/>
      <c r="ANX29" s="196"/>
      <c r="ANY29" s="196"/>
      <c r="ANZ29" s="196"/>
      <c r="AOA29" s="196"/>
      <c r="AOB29" s="196"/>
      <c r="AOC29" s="196"/>
      <c r="AOD29" s="196"/>
      <c r="AOE29" s="196"/>
      <c r="AOF29" s="196"/>
      <c r="AOG29" s="196"/>
      <c r="AOH29" s="196"/>
      <c r="AOI29" s="196"/>
      <c r="AOJ29" s="196"/>
      <c r="AOK29" s="196"/>
      <c r="AOL29" s="196"/>
      <c r="AOM29" s="196"/>
      <c r="AON29" s="196"/>
      <c r="AOO29" s="196"/>
      <c r="AOP29" s="196"/>
      <c r="AOQ29" s="196"/>
      <c r="AOR29" s="196"/>
      <c r="AOS29" s="196"/>
      <c r="AOT29" s="196"/>
      <c r="AOU29" s="196"/>
      <c r="AOV29" s="196"/>
      <c r="AOW29" s="196"/>
      <c r="AOX29" s="196"/>
      <c r="AOY29" s="196"/>
      <c r="AOZ29" s="196"/>
      <c r="APA29" s="196"/>
      <c r="APB29" s="196"/>
      <c r="APC29" s="196"/>
      <c r="APD29" s="196"/>
      <c r="APE29" s="196"/>
      <c r="APF29" s="196"/>
      <c r="APG29" s="196"/>
      <c r="APH29" s="196"/>
      <c r="API29" s="196"/>
      <c r="APJ29" s="196"/>
      <c r="APK29" s="196"/>
      <c r="APL29" s="196"/>
      <c r="APM29" s="196"/>
      <c r="APN29" s="196"/>
      <c r="APO29" s="196"/>
      <c r="APP29" s="196"/>
      <c r="APQ29" s="196"/>
      <c r="APR29" s="196"/>
      <c r="APS29" s="196"/>
      <c r="APT29" s="196"/>
      <c r="APU29" s="196"/>
      <c r="APV29" s="196"/>
      <c r="APW29" s="196"/>
      <c r="APX29" s="196"/>
      <c r="APY29" s="196"/>
      <c r="APZ29" s="196"/>
      <c r="AQA29" s="196"/>
      <c r="AQB29" s="196"/>
      <c r="AQC29" s="196"/>
      <c r="AQD29" s="196"/>
      <c r="AQE29" s="196"/>
      <c r="AQF29" s="196"/>
      <c r="AQG29" s="196"/>
      <c r="AQH29" s="196"/>
      <c r="AQI29" s="196"/>
      <c r="AQJ29" s="196"/>
      <c r="AQK29" s="196"/>
      <c r="AQL29" s="196"/>
      <c r="AQM29" s="196"/>
      <c r="AQN29" s="196"/>
      <c r="AQO29" s="196"/>
      <c r="AQP29" s="196"/>
      <c r="AQQ29" s="196"/>
      <c r="AQR29" s="196"/>
      <c r="AQS29" s="196"/>
      <c r="AQT29" s="196"/>
      <c r="AQU29" s="196"/>
      <c r="AQV29" s="196"/>
      <c r="AQW29" s="196"/>
      <c r="AQX29" s="196"/>
      <c r="AQY29" s="196"/>
      <c r="AQZ29" s="196"/>
      <c r="ARA29" s="196"/>
      <c r="ARB29" s="196"/>
      <c r="ARC29" s="196"/>
      <c r="ARD29" s="196"/>
      <c r="ARE29" s="196"/>
      <c r="ARF29" s="196"/>
      <c r="ARG29" s="196"/>
      <c r="ARH29" s="196"/>
      <c r="ARI29" s="196"/>
      <c r="ARJ29" s="196"/>
      <c r="ARK29" s="196"/>
      <c r="ARL29" s="196"/>
      <c r="ARM29" s="196"/>
      <c r="ARN29" s="196"/>
      <c r="ARO29" s="196"/>
      <c r="ARP29" s="196"/>
      <c r="ARQ29" s="196"/>
      <c r="ARR29" s="196"/>
      <c r="ARS29" s="196"/>
      <c r="ART29" s="196"/>
      <c r="ARU29" s="196"/>
      <c r="ARV29" s="196"/>
      <c r="ARW29" s="196"/>
      <c r="ARX29" s="196"/>
      <c r="ARY29" s="196"/>
      <c r="ARZ29" s="196"/>
      <c r="ASA29" s="196"/>
      <c r="ASB29" s="196"/>
      <c r="ASC29" s="196"/>
      <c r="ASD29" s="196"/>
      <c r="ASE29" s="196"/>
      <c r="ASF29" s="196"/>
      <c r="ASG29" s="196"/>
      <c r="ASH29" s="196"/>
      <c r="ASI29" s="196"/>
      <c r="ASJ29" s="196"/>
      <c r="ASK29" s="196"/>
      <c r="ASL29" s="196"/>
      <c r="ASM29" s="196"/>
      <c r="ASN29" s="196"/>
      <c r="ASO29" s="196"/>
      <c r="ASP29" s="196"/>
      <c r="ASQ29" s="196"/>
      <c r="ASR29" s="196"/>
      <c r="ASS29" s="196"/>
      <c r="AST29" s="196"/>
      <c r="ASU29" s="196"/>
      <c r="ASV29" s="196"/>
      <c r="ASW29" s="196"/>
      <c r="ASX29" s="196"/>
      <c r="ASY29" s="196"/>
      <c r="ASZ29" s="196"/>
      <c r="ATA29" s="196"/>
      <c r="ATB29" s="196"/>
      <c r="ATC29" s="196"/>
      <c r="ATD29" s="196"/>
      <c r="ATE29" s="196"/>
      <c r="ATF29" s="196"/>
      <c r="ATG29" s="196"/>
      <c r="ATH29" s="196"/>
      <c r="ATI29" s="196"/>
      <c r="ATJ29" s="196"/>
      <c r="ATK29" s="196"/>
      <c r="ATL29" s="196"/>
      <c r="ATM29" s="196"/>
      <c r="ATN29" s="196"/>
      <c r="ATO29" s="196"/>
      <c r="ATP29" s="196"/>
      <c r="ATQ29" s="196"/>
      <c r="ATR29" s="196"/>
      <c r="ATS29" s="196"/>
      <c r="ATT29" s="196"/>
      <c r="ATU29" s="196"/>
      <c r="ATV29" s="196"/>
      <c r="ATW29" s="196"/>
      <c r="ATX29" s="196"/>
      <c r="ATY29" s="196"/>
      <c r="ATZ29" s="196"/>
      <c r="AUA29" s="196"/>
      <c r="AUB29" s="196"/>
      <c r="AUC29" s="196"/>
      <c r="AUD29" s="196"/>
      <c r="AUE29" s="196"/>
      <c r="AUF29" s="196"/>
      <c r="AUG29" s="196"/>
      <c r="AUH29" s="196"/>
      <c r="AUI29" s="196"/>
      <c r="AUJ29" s="196"/>
      <c r="AUK29" s="196"/>
      <c r="AUL29" s="196"/>
      <c r="AUM29" s="196"/>
      <c r="AUN29" s="196"/>
      <c r="AUO29" s="196"/>
      <c r="AUP29" s="196"/>
      <c r="AUQ29" s="196"/>
      <c r="AUR29" s="196"/>
      <c r="AUS29" s="196"/>
      <c r="AUT29" s="196"/>
      <c r="AUU29" s="196"/>
      <c r="AUV29" s="196"/>
      <c r="AUW29" s="196"/>
      <c r="AUX29" s="196"/>
      <c r="AUY29" s="196"/>
      <c r="AUZ29" s="196"/>
      <c r="AVA29" s="196"/>
      <c r="AVB29" s="196"/>
      <c r="AVC29" s="196"/>
      <c r="AVD29" s="196"/>
      <c r="AVE29" s="196"/>
      <c r="AVF29" s="196"/>
      <c r="AVG29" s="196"/>
      <c r="AVH29" s="196"/>
      <c r="AVI29" s="196"/>
      <c r="AVJ29" s="196"/>
      <c r="AVK29" s="196"/>
      <c r="AVL29" s="196"/>
      <c r="AVM29" s="196"/>
      <c r="AVN29" s="196"/>
      <c r="AVO29" s="196"/>
      <c r="AVP29" s="196"/>
      <c r="AVQ29" s="196"/>
      <c r="AVR29" s="196"/>
      <c r="AVS29" s="196"/>
      <c r="AVT29" s="196"/>
      <c r="AVU29" s="196"/>
      <c r="AVV29" s="196"/>
      <c r="AVW29" s="196"/>
      <c r="AVX29" s="196"/>
      <c r="AVY29" s="196"/>
      <c r="AVZ29" s="196"/>
      <c r="AWA29" s="196"/>
      <c r="AWB29" s="196"/>
      <c r="AWC29" s="196"/>
      <c r="AWD29" s="196"/>
      <c r="AWE29" s="196"/>
      <c r="AWF29" s="196"/>
      <c r="AWG29" s="196"/>
      <c r="AWH29" s="196"/>
      <c r="AWI29" s="196"/>
      <c r="AWJ29" s="196"/>
      <c r="AWK29" s="196"/>
      <c r="AWL29" s="196"/>
      <c r="AWM29" s="196"/>
      <c r="AWN29" s="196"/>
      <c r="AWO29" s="196"/>
      <c r="AWP29" s="196"/>
      <c r="AWQ29" s="196"/>
      <c r="AWR29" s="196"/>
      <c r="AWS29" s="196"/>
      <c r="AWT29" s="196"/>
      <c r="AWU29" s="196"/>
      <c r="AWV29" s="196"/>
      <c r="AWW29" s="196"/>
      <c r="AWX29" s="196"/>
      <c r="AWY29" s="196"/>
      <c r="AWZ29" s="196"/>
      <c r="AXA29" s="196"/>
      <c r="AXB29" s="196"/>
      <c r="AXC29" s="196"/>
      <c r="AXD29" s="196"/>
      <c r="AXE29" s="196"/>
      <c r="AXF29" s="196"/>
      <c r="AXG29" s="196"/>
      <c r="AXH29" s="196"/>
      <c r="AXI29" s="196"/>
      <c r="AXJ29" s="196"/>
      <c r="AXK29" s="196"/>
      <c r="AXL29" s="196"/>
      <c r="AXM29" s="196"/>
      <c r="AXN29" s="196"/>
      <c r="AXO29" s="196"/>
      <c r="AXP29" s="196"/>
      <c r="AXQ29" s="196"/>
      <c r="AXR29" s="196"/>
      <c r="AXS29" s="196"/>
      <c r="AXT29" s="196"/>
      <c r="AXU29" s="196"/>
      <c r="AXV29" s="196"/>
      <c r="AXW29" s="196"/>
      <c r="AXX29" s="196"/>
      <c r="AXY29" s="196"/>
      <c r="AXZ29" s="196"/>
      <c r="AYA29" s="196"/>
      <c r="AYB29" s="196"/>
      <c r="AYC29" s="196"/>
      <c r="AYD29" s="196"/>
      <c r="AYE29" s="196"/>
      <c r="AYF29" s="196"/>
      <c r="AYG29" s="196"/>
      <c r="AYH29" s="196"/>
      <c r="AYI29" s="196"/>
      <c r="AYJ29" s="196"/>
      <c r="AYK29" s="196"/>
      <c r="AYL29" s="196"/>
      <c r="AYM29" s="196"/>
      <c r="AYN29" s="196"/>
      <c r="AYO29" s="196"/>
      <c r="AYP29" s="196"/>
      <c r="AYQ29" s="196"/>
      <c r="AYR29" s="196"/>
      <c r="AYS29" s="196"/>
      <c r="AYT29" s="196"/>
      <c r="AYU29" s="196"/>
      <c r="AYV29" s="196"/>
      <c r="AYW29" s="196"/>
      <c r="AYX29" s="196"/>
      <c r="AYY29" s="196"/>
      <c r="AYZ29" s="196"/>
      <c r="AZA29" s="196"/>
      <c r="AZB29" s="196"/>
      <c r="AZC29" s="196"/>
      <c r="AZD29" s="196"/>
      <c r="AZE29" s="196"/>
      <c r="AZF29" s="196"/>
      <c r="AZG29" s="196"/>
      <c r="AZH29" s="196"/>
      <c r="AZI29" s="196"/>
      <c r="AZJ29" s="196"/>
      <c r="AZK29" s="196"/>
      <c r="AZL29" s="196"/>
      <c r="AZM29" s="196"/>
      <c r="AZN29" s="196"/>
      <c r="AZO29" s="196"/>
      <c r="AZP29" s="196"/>
      <c r="AZQ29" s="196"/>
      <c r="AZR29" s="196"/>
      <c r="AZS29" s="196"/>
      <c r="AZT29" s="196"/>
      <c r="AZU29" s="196"/>
      <c r="AZV29" s="196"/>
      <c r="AZW29" s="196"/>
      <c r="AZX29" s="196"/>
      <c r="AZY29" s="196"/>
      <c r="AZZ29" s="196"/>
      <c r="BAA29" s="196"/>
      <c r="BAB29" s="196"/>
      <c r="BAC29" s="196"/>
      <c r="BAD29" s="196"/>
      <c r="BAE29" s="196"/>
      <c r="BAF29" s="196"/>
      <c r="BAG29" s="196"/>
      <c r="BAH29" s="196"/>
      <c r="BAI29" s="196"/>
      <c r="BAJ29" s="196"/>
      <c r="BAK29" s="196"/>
      <c r="BAL29" s="196"/>
      <c r="BAM29" s="196"/>
      <c r="BAN29" s="196"/>
      <c r="BAO29" s="196"/>
      <c r="BAP29" s="196"/>
      <c r="BAQ29" s="196"/>
      <c r="BAR29" s="196"/>
      <c r="BAS29" s="196"/>
      <c r="BAT29" s="196"/>
      <c r="BAU29" s="196"/>
      <c r="BAV29" s="196"/>
      <c r="BAW29" s="196"/>
      <c r="BAX29" s="196"/>
      <c r="BAY29" s="196"/>
      <c r="BAZ29" s="196"/>
      <c r="BBA29" s="196"/>
      <c r="BBB29" s="196"/>
      <c r="BBC29" s="196"/>
      <c r="BBD29" s="196"/>
      <c r="BBE29" s="196"/>
      <c r="BBF29" s="196"/>
      <c r="BBG29" s="196"/>
      <c r="BBH29" s="196"/>
      <c r="BBI29" s="196"/>
      <c r="BBJ29" s="196"/>
      <c r="BBK29" s="196"/>
      <c r="BBL29" s="196"/>
      <c r="BBM29" s="196"/>
      <c r="BBN29" s="196"/>
      <c r="BBO29" s="196"/>
      <c r="BBP29" s="196"/>
      <c r="BBQ29" s="196"/>
      <c r="BBR29" s="196"/>
      <c r="BBS29" s="196"/>
      <c r="BBT29" s="196"/>
      <c r="BBU29" s="196"/>
      <c r="BBV29" s="196"/>
      <c r="BBW29" s="196"/>
      <c r="BBX29" s="196"/>
      <c r="BBY29" s="196"/>
      <c r="BBZ29" s="196"/>
      <c r="BCA29" s="196"/>
      <c r="BCB29" s="196"/>
      <c r="BCC29" s="196"/>
      <c r="BCD29" s="196"/>
      <c r="BCE29" s="196"/>
      <c r="BCF29" s="196"/>
      <c r="BCG29" s="196"/>
      <c r="BCH29" s="196"/>
      <c r="BCI29" s="196"/>
      <c r="BCJ29" s="196"/>
      <c r="BCK29" s="196"/>
      <c r="BCL29" s="196"/>
      <c r="BCM29" s="196"/>
      <c r="BCN29" s="196"/>
      <c r="BCO29" s="196"/>
      <c r="BCP29" s="196"/>
      <c r="BCQ29" s="196"/>
      <c r="BCR29" s="196"/>
      <c r="BCS29" s="196"/>
      <c r="BCT29" s="196"/>
      <c r="BCU29" s="196"/>
      <c r="BCV29" s="196"/>
      <c r="BCW29" s="196"/>
      <c r="BCX29" s="196"/>
      <c r="BCY29" s="196"/>
      <c r="BCZ29" s="196"/>
      <c r="BDA29" s="196"/>
      <c r="BDB29" s="196"/>
      <c r="BDC29" s="196"/>
      <c r="BDD29" s="196"/>
      <c r="BDE29" s="196"/>
      <c r="BDF29" s="196"/>
      <c r="BDG29" s="196"/>
      <c r="BDH29" s="196"/>
      <c r="BDI29" s="196"/>
      <c r="BDJ29" s="196"/>
      <c r="BDK29" s="196"/>
      <c r="BDL29" s="196"/>
      <c r="BDM29" s="196"/>
      <c r="BDN29" s="196"/>
      <c r="BDO29" s="196"/>
      <c r="BDP29" s="196"/>
      <c r="BDQ29" s="196"/>
      <c r="BDR29" s="196"/>
      <c r="BDS29" s="196"/>
      <c r="BDT29" s="196"/>
      <c r="BDU29" s="196"/>
      <c r="BDV29" s="196"/>
      <c r="BDW29" s="196"/>
      <c r="BDX29" s="196"/>
      <c r="BDY29" s="196"/>
      <c r="BDZ29" s="196"/>
      <c r="BEA29" s="196"/>
      <c r="BEB29" s="196"/>
      <c r="BEC29" s="196"/>
      <c r="BED29" s="196"/>
      <c r="BEE29" s="196"/>
      <c r="BEF29" s="196"/>
      <c r="BEG29" s="196"/>
      <c r="BEH29" s="196"/>
      <c r="BEI29" s="196"/>
      <c r="BEJ29" s="196"/>
      <c r="BEK29" s="196"/>
      <c r="BEL29" s="196"/>
      <c r="BEM29" s="196"/>
      <c r="BEN29" s="196"/>
      <c r="BEO29" s="196"/>
      <c r="BEP29" s="196"/>
      <c r="BEQ29" s="196"/>
      <c r="BER29" s="196"/>
      <c r="BES29" s="196"/>
      <c r="BET29" s="196"/>
      <c r="BEU29" s="196"/>
      <c r="BEV29" s="196"/>
      <c r="BEW29" s="196"/>
      <c r="BEX29" s="196"/>
      <c r="BEY29" s="196"/>
      <c r="BEZ29" s="196"/>
      <c r="BFA29" s="196"/>
      <c r="BFB29" s="196"/>
      <c r="BFC29" s="196"/>
      <c r="BFD29" s="196"/>
      <c r="BFE29" s="196"/>
      <c r="BFF29" s="196"/>
      <c r="BFG29" s="196"/>
      <c r="BFH29" s="196"/>
      <c r="BFI29" s="196"/>
      <c r="BFJ29" s="196"/>
      <c r="BFK29" s="196"/>
      <c r="BFL29" s="196"/>
      <c r="BFM29" s="196"/>
      <c r="BFN29" s="196"/>
      <c r="BFO29" s="196"/>
      <c r="BFP29" s="196"/>
      <c r="BFQ29" s="196"/>
      <c r="BFR29" s="196"/>
      <c r="BFS29" s="196"/>
      <c r="BFT29" s="196"/>
      <c r="BFU29" s="196"/>
      <c r="BFV29" s="196"/>
      <c r="BFW29" s="196"/>
      <c r="BFX29" s="196"/>
      <c r="BFY29" s="196"/>
      <c r="BFZ29" s="196"/>
      <c r="BGA29" s="196"/>
      <c r="BGB29" s="196"/>
      <c r="BGC29" s="196"/>
      <c r="BGD29" s="196"/>
      <c r="BGE29" s="196"/>
      <c r="BGF29" s="196"/>
      <c r="BGG29" s="196"/>
      <c r="BGH29" s="196"/>
      <c r="BGI29" s="196"/>
      <c r="BGJ29" s="196"/>
      <c r="BGK29" s="196"/>
      <c r="BGL29" s="196"/>
      <c r="BGM29" s="196"/>
      <c r="BGN29" s="196"/>
      <c r="BGO29" s="196"/>
      <c r="BGP29" s="196"/>
      <c r="BGQ29" s="196"/>
      <c r="BGR29" s="196"/>
      <c r="BGS29" s="196"/>
      <c r="BGT29" s="196"/>
      <c r="BGU29" s="196"/>
      <c r="BGV29" s="196"/>
      <c r="BGW29" s="196"/>
      <c r="BGX29" s="196"/>
      <c r="BGY29" s="196"/>
      <c r="BGZ29" s="196"/>
      <c r="BHA29" s="196"/>
      <c r="BHB29" s="196"/>
      <c r="BHC29" s="196"/>
      <c r="BHD29" s="196"/>
      <c r="BHE29" s="196"/>
      <c r="BHF29" s="196"/>
      <c r="BHG29" s="196"/>
      <c r="BHH29" s="196"/>
      <c r="BHI29" s="196"/>
      <c r="BHJ29" s="196"/>
      <c r="BHK29" s="196"/>
      <c r="BHL29" s="196"/>
      <c r="BHM29" s="196"/>
      <c r="BHN29" s="196"/>
      <c r="BHO29" s="196"/>
      <c r="BHP29" s="196"/>
      <c r="BHQ29" s="196"/>
      <c r="BHR29" s="196"/>
      <c r="BHS29" s="196"/>
      <c r="BHT29" s="196"/>
      <c r="BHU29" s="196"/>
      <c r="BHV29" s="196"/>
      <c r="BHW29" s="196"/>
      <c r="BHX29" s="196"/>
      <c r="BHY29" s="196"/>
      <c r="BHZ29" s="196"/>
      <c r="BIA29" s="196"/>
      <c r="BIB29" s="196"/>
      <c r="BIC29" s="196"/>
      <c r="BID29" s="196"/>
      <c r="BIE29" s="196"/>
      <c r="BIF29" s="196"/>
      <c r="BIG29" s="196"/>
      <c r="BIH29" s="196"/>
      <c r="BII29" s="196"/>
      <c r="BIJ29" s="196"/>
      <c r="BIK29" s="196"/>
      <c r="BIL29" s="196"/>
      <c r="BIM29" s="196"/>
      <c r="BIN29" s="196"/>
      <c r="BIO29" s="196"/>
      <c r="BIP29" s="196"/>
      <c r="BIQ29" s="196"/>
      <c r="BIR29" s="196"/>
      <c r="BIS29" s="196"/>
      <c r="BIT29" s="196"/>
      <c r="BIU29" s="196"/>
      <c r="BIV29" s="196"/>
      <c r="BIW29" s="196"/>
      <c r="BIX29" s="196"/>
      <c r="BIY29" s="196"/>
      <c r="BIZ29" s="196"/>
      <c r="BJA29" s="196"/>
      <c r="BJB29" s="196"/>
      <c r="BJC29" s="196"/>
      <c r="BJD29" s="196"/>
      <c r="BJE29" s="196"/>
      <c r="BJF29" s="196"/>
      <c r="BJG29" s="196"/>
      <c r="BJH29" s="196"/>
      <c r="BJI29" s="196"/>
      <c r="BJJ29" s="196"/>
      <c r="BJK29" s="196"/>
      <c r="BJL29" s="196"/>
      <c r="BJM29" s="196"/>
      <c r="BJN29" s="196"/>
      <c r="BJO29" s="196"/>
      <c r="BJP29" s="196"/>
      <c r="BJQ29" s="196"/>
      <c r="BJR29" s="196"/>
      <c r="BJS29" s="196"/>
      <c r="BJT29" s="196"/>
      <c r="BJU29" s="196"/>
      <c r="BJV29" s="196"/>
      <c r="BJW29" s="196"/>
      <c r="BJX29" s="196"/>
      <c r="BJY29" s="196"/>
      <c r="BJZ29" s="196"/>
      <c r="BKA29" s="196"/>
      <c r="BKB29" s="196"/>
      <c r="BKC29" s="196"/>
      <c r="BKD29" s="196"/>
      <c r="BKE29" s="196"/>
      <c r="BKF29" s="196"/>
      <c r="BKG29" s="196"/>
      <c r="BKH29" s="196"/>
      <c r="BKI29" s="196"/>
      <c r="BKJ29" s="196"/>
      <c r="BKK29" s="196"/>
      <c r="BKL29" s="196"/>
      <c r="BKM29" s="196"/>
      <c r="BKN29" s="196"/>
      <c r="BKO29" s="196"/>
      <c r="BKP29" s="196"/>
      <c r="BKQ29" s="196"/>
      <c r="BKR29" s="196"/>
      <c r="BKS29" s="196"/>
      <c r="BKT29" s="196"/>
      <c r="BKU29" s="196"/>
      <c r="BKV29" s="196"/>
      <c r="BKW29" s="196"/>
      <c r="BKX29" s="196"/>
      <c r="BKY29" s="196"/>
      <c r="BKZ29" s="196"/>
      <c r="BLA29" s="196"/>
      <c r="BLB29" s="196"/>
      <c r="BLC29" s="196"/>
      <c r="BLD29" s="196"/>
      <c r="BLE29" s="196"/>
      <c r="BLF29" s="196"/>
      <c r="BLG29" s="196"/>
      <c r="BLH29" s="196"/>
      <c r="BLI29" s="196"/>
      <c r="BLJ29" s="196"/>
      <c r="BLK29" s="196"/>
      <c r="BLL29" s="196"/>
      <c r="BLM29" s="196"/>
      <c r="BLN29" s="196"/>
      <c r="BLO29" s="196"/>
      <c r="BLP29" s="196"/>
      <c r="BLQ29" s="196"/>
      <c r="BLR29" s="196"/>
      <c r="BLS29" s="196"/>
      <c r="BLT29" s="196"/>
      <c r="BLU29" s="196"/>
      <c r="BLV29" s="196"/>
      <c r="BLW29" s="196"/>
      <c r="BLX29" s="196"/>
      <c r="BLY29" s="196"/>
      <c r="BLZ29" s="196"/>
      <c r="BMA29" s="196"/>
      <c r="BMB29" s="196"/>
      <c r="BMC29" s="196"/>
      <c r="BMD29" s="196"/>
      <c r="BME29" s="196"/>
      <c r="BMF29" s="196"/>
      <c r="BMG29" s="196"/>
      <c r="BMH29" s="196"/>
      <c r="BMI29" s="196"/>
      <c r="BMJ29" s="196"/>
      <c r="BMK29" s="196"/>
      <c r="BML29" s="196"/>
      <c r="BMM29" s="196"/>
      <c r="BMN29" s="196"/>
      <c r="BMO29" s="196"/>
      <c r="BMP29" s="196"/>
      <c r="BMQ29" s="196"/>
      <c r="BMR29" s="196"/>
      <c r="BMS29" s="196"/>
      <c r="BMT29" s="196"/>
      <c r="BMU29" s="196"/>
      <c r="BMV29" s="196"/>
      <c r="BMW29" s="196"/>
      <c r="BMX29" s="196"/>
      <c r="BMY29" s="196"/>
      <c r="BMZ29" s="196"/>
      <c r="BNA29" s="196"/>
      <c r="BNB29" s="196"/>
      <c r="BNC29" s="196"/>
      <c r="BND29" s="196"/>
      <c r="BNE29" s="196"/>
      <c r="BNF29" s="196"/>
      <c r="BNG29" s="196"/>
      <c r="BNH29" s="196"/>
      <c r="BNI29" s="196"/>
      <c r="BNJ29" s="196"/>
      <c r="BNK29" s="196"/>
      <c r="BNL29" s="196"/>
      <c r="BNM29" s="196"/>
      <c r="BNN29" s="196"/>
      <c r="BNO29" s="196"/>
      <c r="BNP29" s="196"/>
      <c r="BNQ29" s="196"/>
      <c r="BNR29" s="196"/>
      <c r="BNS29" s="196"/>
      <c r="BNT29" s="196"/>
      <c r="BNU29" s="196"/>
      <c r="BNV29" s="196"/>
      <c r="BNW29" s="196"/>
      <c r="BNX29" s="196"/>
      <c r="BNY29" s="196"/>
      <c r="BNZ29" s="196"/>
      <c r="BOA29" s="196"/>
      <c r="BOB29" s="196"/>
      <c r="BOC29" s="196"/>
      <c r="BOD29" s="196"/>
      <c r="BOE29" s="196"/>
      <c r="BOF29" s="196"/>
      <c r="BOG29" s="196"/>
      <c r="BOH29" s="196"/>
      <c r="BOI29" s="196"/>
      <c r="BOJ29" s="196"/>
      <c r="BOK29" s="196"/>
      <c r="BOL29" s="196"/>
      <c r="BOM29" s="196"/>
      <c r="BON29" s="196"/>
      <c r="BOO29" s="196"/>
      <c r="BOP29" s="196"/>
      <c r="BOQ29" s="196"/>
      <c r="BOR29" s="196"/>
      <c r="BOS29" s="196"/>
      <c r="BOT29" s="196"/>
      <c r="BOU29" s="196"/>
      <c r="BOV29" s="196"/>
      <c r="BOW29" s="196"/>
      <c r="BOX29" s="196"/>
      <c r="BOY29" s="196"/>
      <c r="BOZ29" s="196"/>
      <c r="BPA29" s="196"/>
      <c r="BPB29" s="196"/>
      <c r="BPC29" s="196"/>
      <c r="BPD29" s="196"/>
      <c r="BPE29" s="196"/>
      <c r="BPF29" s="196"/>
      <c r="BPG29" s="196"/>
      <c r="BPH29" s="196"/>
      <c r="BPI29" s="196"/>
      <c r="BPJ29" s="196"/>
      <c r="BPK29" s="196"/>
      <c r="BPL29" s="196"/>
      <c r="BPM29" s="196"/>
      <c r="BPN29" s="196"/>
      <c r="BPO29" s="196"/>
      <c r="BPP29" s="196"/>
      <c r="BPQ29" s="196"/>
      <c r="BPR29" s="196"/>
      <c r="BPS29" s="196"/>
      <c r="BPT29" s="196"/>
      <c r="BPU29" s="196"/>
      <c r="BPV29" s="196"/>
      <c r="BPW29" s="196"/>
      <c r="BPX29" s="196"/>
      <c r="BPY29" s="196"/>
      <c r="BPZ29" s="196"/>
      <c r="BQA29" s="196"/>
      <c r="BQB29" s="196"/>
      <c r="BQC29" s="196"/>
      <c r="BQD29" s="196"/>
      <c r="BQE29" s="196"/>
      <c r="BQF29" s="196"/>
      <c r="BQG29" s="196"/>
      <c r="BQH29" s="196"/>
      <c r="BQI29" s="196"/>
      <c r="BQJ29" s="196"/>
      <c r="BQK29" s="196"/>
      <c r="BQL29" s="196"/>
      <c r="BQM29" s="196"/>
      <c r="BQN29" s="196"/>
      <c r="BQO29" s="196"/>
      <c r="BQP29" s="196"/>
      <c r="BQQ29" s="196"/>
      <c r="BQR29" s="196"/>
      <c r="BQS29" s="196"/>
      <c r="BQT29" s="196"/>
      <c r="BQU29" s="196"/>
      <c r="BQV29" s="196"/>
      <c r="BQW29" s="196"/>
      <c r="BQX29" s="196"/>
      <c r="BQY29" s="196"/>
      <c r="BQZ29" s="196"/>
      <c r="BRA29" s="196"/>
      <c r="BRB29" s="196"/>
      <c r="BRC29" s="196"/>
      <c r="BRD29" s="196"/>
      <c r="BRE29" s="196"/>
      <c r="BRF29" s="196"/>
      <c r="BRG29" s="196"/>
      <c r="BRH29" s="196"/>
      <c r="BRI29" s="196"/>
      <c r="BRJ29" s="196"/>
      <c r="BRK29" s="196"/>
      <c r="BRL29" s="196"/>
      <c r="BRM29" s="196"/>
      <c r="BRN29" s="196"/>
      <c r="BRO29" s="196"/>
      <c r="BRP29" s="196"/>
      <c r="BRQ29" s="196"/>
      <c r="BRR29" s="196"/>
      <c r="BRS29" s="196"/>
      <c r="BRT29" s="196"/>
      <c r="BRU29" s="196"/>
      <c r="BRV29" s="196"/>
      <c r="BRW29" s="196"/>
      <c r="BRX29" s="196"/>
      <c r="BRY29" s="196"/>
      <c r="BRZ29" s="196"/>
      <c r="BSA29" s="196"/>
      <c r="BSB29" s="196"/>
      <c r="BSC29" s="196"/>
      <c r="BSD29" s="196"/>
      <c r="BSE29" s="196"/>
      <c r="BSF29" s="196"/>
      <c r="BSG29" s="196"/>
      <c r="BSH29" s="196"/>
      <c r="BSI29" s="196"/>
      <c r="BSJ29" s="196"/>
      <c r="BSK29" s="196"/>
      <c r="BSL29" s="196"/>
      <c r="BSM29" s="196"/>
      <c r="BSN29" s="196"/>
      <c r="BSO29" s="196"/>
      <c r="BSP29" s="196"/>
      <c r="BSQ29" s="196"/>
      <c r="BSR29" s="196"/>
      <c r="BSS29" s="196"/>
      <c r="BST29" s="196"/>
      <c r="BSU29" s="196"/>
      <c r="BSV29" s="196"/>
      <c r="BSW29" s="196"/>
      <c r="BSX29" s="196"/>
      <c r="BSY29" s="196"/>
      <c r="BSZ29" s="196"/>
      <c r="BTA29" s="196"/>
      <c r="BTB29" s="196"/>
      <c r="BTC29" s="196"/>
      <c r="BTD29" s="196"/>
      <c r="BTE29" s="196"/>
      <c r="BTF29" s="196"/>
      <c r="BTG29" s="196"/>
      <c r="BTH29" s="196"/>
      <c r="BTI29" s="196"/>
      <c r="BTJ29" s="196"/>
      <c r="BTK29" s="196"/>
      <c r="BTL29" s="196"/>
      <c r="BTM29" s="196"/>
      <c r="BTN29" s="196"/>
      <c r="BTO29" s="196"/>
      <c r="BTP29" s="196"/>
      <c r="BTQ29" s="196"/>
      <c r="BTR29" s="196"/>
      <c r="BTS29" s="196"/>
      <c r="BTT29" s="196"/>
      <c r="BTU29" s="196"/>
      <c r="BTV29" s="196"/>
      <c r="BTW29" s="196"/>
      <c r="BTX29" s="196"/>
      <c r="BTY29" s="196"/>
      <c r="BTZ29" s="196"/>
      <c r="BUA29" s="196"/>
      <c r="BUB29" s="196"/>
      <c r="BUC29" s="196"/>
      <c r="BUD29" s="196"/>
      <c r="BUE29" s="196"/>
      <c r="BUF29" s="196"/>
      <c r="BUG29" s="196"/>
      <c r="BUH29" s="196"/>
      <c r="BUI29" s="196"/>
      <c r="BUJ29" s="196"/>
      <c r="BUK29" s="196"/>
      <c r="BUL29" s="196"/>
      <c r="BUM29" s="196"/>
      <c r="BUN29" s="196"/>
      <c r="BUO29" s="196"/>
      <c r="BUP29" s="196"/>
      <c r="BUQ29" s="196"/>
      <c r="BUR29" s="196"/>
      <c r="BUS29" s="196"/>
      <c r="BUT29" s="196"/>
      <c r="BUU29" s="196"/>
      <c r="BUV29" s="196"/>
      <c r="BUW29" s="196"/>
      <c r="BUX29" s="196"/>
      <c r="BUY29" s="196"/>
      <c r="BUZ29" s="196"/>
      <c r="BVA29" s="196"/>
      <c r="BVB29" s="196"/>
      <c r="BVC29" s="196"/>
      <c r="BVD29" s="196"/>
      <c r="BVE29" s="196"/>
      <c r="BVF29" s="196"/>
      <c r="BVG29" s="196"/>
      <c r="BVH29" s="196"/>
      <c r="BVI29" s="196"/>
      <c r="BVJ29" s="196"/>
      <c r="BVK29" s="196"/>
      <c r="BVL29" s="196"/>
      <c r="BVM29" s="196"/>
      <c r="BVN29" s="196"/>
      <c r="BVO29" s="196"/>
      <c r="BVP29" s="196"/>
      <c r="BVQ29" s="196"/>
      <c r="BVR29" s="196"/>
      <c r="BVS29" s="196"/>
      <c r="BVT29" s="196"/>
      <c r="BVU29" s="196"/>
      <c r="BVV29" s="196"/>
      <c r="BVW29" s="196"/>
      <c r="BVX29" s="196"/>
      <c r="BVY29" s="196"/>
      <c r="BVZ29" s="196"/>
      <c r="BWA29" s="196"/>
      <c r="BWB29" s="196"/>
      <c r="BWC29" s="196"/>
      <c r="BWD29" s="196"/>
      <c r="BWE29" s="196"/>
      <c r="BWF29" s="196"/>
      <c r="BWG29" s="196"/>
      <c r="BWH29" s="196"/>
      <c r="BWI29" s="196"/>
      <c r="BWJ29" s="196"/>
      <c r="BWK29" s="196"/>
      <c r="BWL29" s="196"/>
      <c r="BWM29" s="196"/>
      <c r="BWN29" s="196"/>
      <c r="BWO29" s="196"/>
      <c r="BWP29" s="196"/>
      <c r="BWQ29" s="196"/>
      <c r="BWR29" s="196"/>
      <c r="BWS29" s="196"/>
      <c r="BWT29" s="196"/>
      <c r="BWU29" s="196"/>
      <c r="BWV29" s="196"/>
      <c r="BWW29" s="196"/>
      <c r="BWX29" s="196"/>
      <c r="BWY29" s="196"/>
      <c r="BWZ29" s="196"/>
      <c r="BXA29" s="196"/>
      <c r="BXB29" s="196"/>
      <c r="BXC29" s="196"/>
      <c r="BXD29" s="196"/>
      <c r="BXE29" s="196"/>
      <c r="BXF29" s="196"/>
      <c r="BXG29" s="196"/>
      <c r="BXH29" s="196"/>
      <c r="BXI29" s="196"/>
      <c r="BXJ29" s="196"/>
      <c r="BXK29" s="196"/>
      <c r="BXL29" s="196"/>
      <c r="BXM29" s="196"/>
      <c r="BXN29" s="196"/>
      <c r="BXO29" s="196"/>
      <c r="BXP29" s="196"/>
      <c r="BXQ29" s="196"/>
      <c r="BXR29" s="196"/>
      <c r="BXS29" s="196"/>
      <c r="BXT29" s="196"/>
      <c r="BXU29" s="196"/>
      <c r="BXV29" s="196"/>
      <c r="BXW29" s="196"/>
      <c r="BXX29" s="196"/>
      <c r="BXY29" s="196"/>
      <c r="BXZ29" s="196"/>
      <c r="BYA29" s="196"/>
      <c r="BYB29" s="196"/>
      <c r="BYC29" s="196"/>
      <c r="BYD29" s="196"/>
      <c r="BYE29" s="196"/>
      <c r="BYF29" s="196"/>
      <c r="BYG29" s="196"/>
      <c r="BYH29" s="196"/>
      <c r="BYI29" s="196"/>
      <c r="BYJ29" s="196"/>
      <c r="BYK29" s="196"/>
      <c r="BYL29" s="196"/>
      <c r="BYM29" s="196"/>
      <c r="BYN29" s="196"/>
      <c r="BYO29" s="196"/>
      <c r="BYP29" s="196"/>
      <c r="BYQ29" s="196"/>
      <c r="BYR29" s="196"/>
      <c r="BYS29" s="196"/>
      <c r="BYT29" s="196"/>
      <c r="BYU29" s="196"/>
      <c r="BYV29" s="196"/>
      <c r="BYW29" s="196"/>
      <c r="BYX29" s="196"/>
      <c r="BYY29" s="196"/>
      <c r="BYZ29" s="196"/>
      <c r="BZA29" s="196"/>
      <c r="BZB29" s="196"/>
      <c r="BZC29" s="196"/>
      <c r="BZD29" s="196"/>
      <c r="BZE29" s="196"/>
      <c r="BZF29" s="196"/>
      <c r="BZG29" s="196"/>
      <c r="BZH29" s="196"/>
      <c r="BZI29" s="196"/>
      <c r="BZJ29" s="196"/>
      <c r="BZK29" s="196"/>
      <c r="BZL29" s="196"/>
      <c r="BZM29" s="196"/>
      <c r="BZN29" s="196"/>
      <c r="BZO29" s="196"/>
      <c r="BZP29" s="196"/>
      <c r="BZQ29" s="196"/>
      <c r="BZR29" s="196"/>
      <c r="BZS29" s="196"/>
      <c r="BZT29" s="196"/>
      <c r="BZU29" s="196"/>
      <c r="BZV29" s="196"/>
      <c r="BZW29" s="196"/>
      <c r="BZX29" s="196"/>
      <c r="BZY29" s="196"/>
      <c r="BZZ29" s="196"/>
      <c r="CAA29" s="196"/>
      <c r="CAB29" s="196"/>
      <c r="CAC29" s="196"/>
      <c r="CAD29" s="196"/>
      <c r="CAE29" s="196"/>
      <c r="CAF29" s="196"/>
      <c r="CAG29" s="196"/>
      <c r="CAH29" s="196"/>
      <c r="CAI29" s="196"/>
      <c r="CAJ29" s="196"/>
      <c r="CAK29" s="196"/>
      <c r="CAL29" s="196"/>
      <c r="CAM29" s="196"/>
      <c r="CAN29" s="196"/>
      <c r="CAO29" s="196"/>
      <c r="CAP29" s="196"/>
      <c r="CAQ29" s="196"/>
      <c r="CAR29" s="196"/>
      <c r="CAS29" s="196"/>
      <c r="CAT29" s="196"/>
      <c r="CAU29" s="196"/>
      <c r="CAV29" s="196"/>
      <c r="CAW29" s="196"/>
      <c r="CAX29" s="196"/>
      <c r="CAY29" s="196"/>
      <c r="CAZ29" s="196"/>
      <c r="CBA29" s="196"/>
      <c r="CBB29" s="196"/>
      <c r="CBC29" s="196"/>
      <c r="CBD29" s="196"/>
      <c r="CBE29" s="196"/>
      <c r="CBF29" s="196"/>
      <c r="CBG29" s="196"/>
      <c r="CBH29" s="196"/>
      <c r="CBI29" s="196"/>
      <c r="CBJ29" s="196"/>
      <c r="CBK29" s="196"/>
      <c r="CBL29" s="196"/>
      <c r="CBM29" s="196"/>
      <c r="CBN29" s="196"/>
      <c r="CBO29" s="196"/>
      <c r="CBP29" s="196"/>
      <c r="CBQ29" s="196"/>
      <c r="CBR29" s="196"/>
      <c r="CBS29" s="196"/>
      <c r="CBT29" s="196"/>
      <c r="CBU29" s="196"/>
      <c r="CBV29" s="196"/>
      <c r="CBW29" s="196"/>
      <c r="CBX29" s="196"/>
      <c r="CBY29" s="196"/>
      <c r="CBZ29" s="196"/>
      <c r="CCA29" s="196"/>
      <c r="CCB29" s="196"/>
      <c r="CCC29" s="196"/>
      <c r="CCD29" s="196"/>
      <c r="CCE29" s="196"/>
      <c r="CCF29" s="196"/>
      <c r="CCG29" s="196"/>
      <c r="CCH29" s="196"/>
      <c r="CCI29" s="196"/>
      <c r="CCJ29" s="196"/>
      <c r="CCK29" s="196"/>
      <c r="CCL29" s="196"/>
      <c r="CCM29" s="196"/>
      <c r="CCN29" s="196"/>
      <c r="CCO29" s="196"/>
      <c r="CCP29" s="196"/>
      <c r="CCQ29" s="196"/>
      <c r="CCR29" s="196"/>
      <c r="CCS29" s="196"/>
      <c r="CCT29" s="196"/>
      <c r="CCU29" s="196"/>
      <c r="CCV29" s="196"/>
      <c r="CCW29" s="196"/>
      <c r="CCX29" s="196"/>
      <c r="CCY29" s="196"/>
      <c r="CCZ29" s="196"/>
      <c r="CDA29" s="196"/>
      <c r="CDB29" s="196"/>
      <c r="CDC29" s="196"/>
      <c r="CDD29" s="196"/>
      <c r="CDE29" s="196"/>
      <c r="CDF29" s="196"/>
      <c r="CDG29" s="196"/>
      <c r="CDH29" s="196"/>
      <c r="CDI29" s="196"/>
      <c r="CDJ29" s="196"/>
      <c r="CDK29" s="196"/>
      <c r="CDL29" s="196"/>
      <c r="CDM29" s="196"/>
      <c r="CDN29" s="196"/>
      <c r="CDO29" s="196"/>
      <c r="CDP29" s="196"/>
      <c r="CDQ29" s="196"/>
      <c r="CDR29" s="196"/>
      <c r="CDS29" s="196"/>
      <c r="CDT29" s="196"/>
      <c r="CDU29" s="196"/>
      <c r="CDV29" s="196"/>
      <c r="CDW29" s="196"/>
      <c r="CDX29" s="196"/>
      <c r="CDY29" s="196"/>
      <c r="CDZ29" s="196"/>
      <c r="CEA29" s="196"/>
      <c r="CEB29" s="196"/>
      <c r="CEC29" s="196"/>
      <c r="CED29" s="196"/>
      <c r="CEE29" s="196"/>
      <c r="CEF29" s="196"/>
      <c r="CEG29" s="196"/>
      <c r="CEH29" s="196"/>
      <c r="CEI29" s="196"/>
      <c r="CEJ29" s="196"/>
      <c r="CEK29" s="196"/>
      <c r="CEL29" s="196"/>
      <c r="CEM29" s="196"/>
      <c r="CEN29" s="196"/>
      <c r="CEO29" s="196"/>
      <c r="CEP29" s="196"/>
      <c r="CEQ29" s="196"/>
      <c r="CER29" s="196"/>
      <c r="CES29" s="196"/>
      <c r="CET29" s="196"/>
      <c r="CEU29" s="196"/>
      <c r="CEV29" s="196"/>
      <c r="CEW29" s="196"/>
      <c r="CEX29" s="196"/>
      <c r="CEY29" s="196"/>
      <c r="CEZ29" s="196"/>
      <c r="CFA29" s="196"/>
      <c r="CFB29" s="196"/>
      <c r="CFC29" s="196"/>
      <c r="CFD29" s="196"/>
      <c r="CFE29" s="196"/>
      <c r="CFF29" s="196"/>
      <c r="CFG29" s="196"/>
      <c r="CFH29" s="196"/>
      <c r="CFI29" s="196"/>
      <c r="CFJ29" s="196"/>
      <c r="CFK29" s="196"/>
      <c r="CFL29" s="196"/>
      <c r="CFM29" s="196"/>
      <c r="CFN29" s="196"/>
      <c r="CFO29" s="196"/>
      <c r="CFP29" s="196"/>
      <c r="CFQ29" s="196"/>
      <c r="CFR29" s="196"/>
      <c r="CFS29" s="196"/>
      <c r="CFT29" s="196"/>
      <c r="CFU29" s="196"/>
      <c r="CFV29" s="196"/>
      <c r="CFW29" s="196"/>
      <c r="CFX29" s="196"/>
      <c r="CFY29" s="196"/>
      <c r="CFZ29" s="196"/>
      <c r="CGA29" s="196"/>
      <c r="CGB29" s="196"/>
      <c r="CGC29" s="196"/>
      <c r="CGD29" s="196"/>
      <c r="CGE29" s="196"/>
      <c r="CGF29" s="196"/>
      <c r="CGG29" s="196"/>
      <c r="CGH29" s="196"/>
      <c r="CGI29" s="196"/>
      <c r="CGJ29" s="196"/>
      <c r="CGK29" s="196"/>
      <c r="CGL29" s="196"/>
      <c r="CGM29" s="196"/>
      <c r="CGN29" s="196"/>
      <c r="CGO29" s="196"/>
      <c r="CGP29" s="196"/>
      <c r="CGQ29" s="196"/>
      <c r="CGR29" s="196"/>
      <c r="CGS29" s="196"/>
      <c r="CGT29" s="196"/>
      <c r="CGU29" s="196"/>
      <c r="CGV29" s="196"/>
      <c r="CGW29" s="196"/>
      <c r="CGX29" s="196"/>
      <c r="CGY29" s="196"/>
      <c r="CGZ29" s="196"/>
      <c r="CHA29" s="196"/>
      <c r="CHB29" s="196"/>
      <c r="CHC29" s="196"/>
      <c r="CHD29" s="196"/>
      <c r="CHE29" s="196"/>
      <c r="CHF29" s="196"/>
      <c r="CHG29" s="196"/>
      <c r="CHH29" s="196"/>
      <c r="CHI29" s="196"/>
      <c r="CHJ29" s="196"/>
      <c r="CHK29" s="196"/>
      <c r="CHL29" s="196"/>
      <c r="CHM29" s="196"/>
      <c r="CHN29" s="196"/>
      <c r="CHO29" s="196"/>
      <c r="CHP29" s="196"/>
      <c r="CHQ29" s="196"/>
      <c r="CHR29" s="196"/>
      <c r="CHS29" s="196"/>
      <c r="CHT29" s="196"/>
      <c r="CHU29" s="196"/>
      <c r="CHV29" s="196"/>
      <c r="CHW29" s="196"/>
      <c r="CHX29" s="196"/>
      <c r="CHY29" s="196"/>
      <c r="CHZ29" s="196"/>
      <c r="CIA29" s="196"/>
      <c r="CIB29" s="196"/>
      <c r="CIC29" s="196"/>
      <c r="CID29" s="196"/>
      <c r="CIE29" s="196"/>
      <c r="CIF29" s="196"/>
      <c r="CIG29" s="196"/>
      <c r="CIH29" s="196"/>
      <c r="CII29" s="196"/>
      <c r="CIJ29" s="196"/>
      <c r="CIK29" s="196"/>
      <c r="CIL29" s="196"/>
      <c r="CIM29" s="196"/>
      <c r="CIN29" s="196"/>
      <c r="CIO29" s="196"/>
      <c r="CIP29" s="196"/>
      <c r="CIQ29" s="196"/>
      <c r="CIR29" s="196"/>
      <c r="CIS29" s="196"/>
      <c r="CIT29" s="196"/>
      <c r="CIU29" s="196"/>
      <c r="CIV29" s="196"/>
      <c r="CIW29" s="196"/>
      <c r="CIX29" s="196"/>
      <c r="CIY29" s="196"/>
      <c r="CIZ29" s="196"/>
      <c r="CJA29" s="196"/>
      <c r="CJB29" s="196"/>
      <c r="CJC29" s="196"/>
      <c r="CJD29" s="196"/>
      <c r="CJE29" s="196"/>
      <c r="CJF29" s="196"/>
      <c r="CJG29" s="196"/>
      <c r="CJH29" s="196"/>
      <c r="CJI29" s="196"/>
      <c r="CJJ29" s="196"/>
      <c r="CJK29" s="196"/>
      <c r="CJL29" s="196"/>
      <c r="CJM29" s="196"/>
      <c r="CJN29" s="196"/>
      <c r="CJO29" s="196"/>
      <c r="CJP29" s="196"/>
      <c r="CJQ29" s="196"/>
      <c r="CJR29" s="196"/>
      <c r="CJS29" s="196"/>
      <c r="CJT29" s="196"/>
      <c r="CJU29" s="196"/>
      <c r="CJV29" s="196"/>
      <c r="CJW29" s="196"/>
      <c r="CJX29" s="196"/>
      <c r="CJY29" s="196"/>
      <c r="CJZ29" s="196"/>
      <c r="CKA29" s="196"/>
      <c r="CKB29" s="196"/>
      <c r="CKC29" s="196"/>
      <c r="CKD29" s="196"/>
      <c r="CKE29" s="196"/>
      <c r="CKF29" s="196"/>
      <c r="CKG29" s="196"/>
      <c r="CKH29" s="196"/>
      <c r="CKI29" s="196"/>
      <c r="CKJ29" s="196"/>
      <c r="CKK29" s="196"/>
      <c r="CKL29" s="196"/>
      <c r="CKM29" s="196"/>
      <c r="CKN29" s="196"/>
      <c r="CKO29" s="196"/>
      <c r="CKP29" s="196"/>
      <c r="CKQ29" s="196"/>
      <c r="CKR29" s="196"/>
      <c r="CKS29" s="196"/>
      <c r="CKT29" s="196"/>
      <c r="CKU29" s="196"/>
      <c r="CKV29" s="196"/>
      <c r="CKW29" s="196"/>
      <c r="CKX29" s="196"/>
      <c r="CKY29" s="196"/>
      <c r="CKZ29" s="196"/>
      <c r="CLA29" s="196"/>
      <c r="CLB29" s="196"/>
      <c r="CLC29" s="196"/>
      <c r="CLD29" s="196"/>
      <c r="CLE29" s="196"/>
      <c r="CLF29" s="196"/>
      <c r="CLG29" s="196"/>
      <c r="CLH29" s="196"/>
      <c r="CLI29" s="196"/>
      <c r="CLJ29" s="196"/>
      <c r="CLK29" s="196"/>
      <c r="CLL29" s="196"/>
      <c r="CLM29" s="196"/>
      <c r="CLN29" s="196"/>
      <c r="CLO29" s="196"/>
      <c r="CLP29" s="196"/>
      <c r="CLQ29" s="196"/>
      <c r="CLR29" s="196"/>
      <c r="CLS29" s="196"/>
      <c r="CLT29" s="196"/>
      <c r="CLU29" s="196"/>
      <c r="CLV29" s="196"/>
      <c r="CLW29" s="196"/>
      <c r="CLX29" s="196"/>
      <c r="CLY29" s="196"/>
      <c r="CLZ29" s="196"/>
      <c r="CMA29" s="196"/>
      <c r="CMB29" s="196"/>
      <c r="CMC29" s="196"/>
      <c r="CMD29" s="196"/>
      <c r="CME29" s="196"/>
      <c r="CMF29" s="196"/>
      <c r="CMG29" s="196"/>
      <c r="CMH29" s="196"/>
      <c r="CMI29" s="196"/>
      <c r="CMJ29" s="196"/>
      <c r="CMK29" s="196"/>
      <c r="CML29" s="196"/>
      <c r="CMM29" s="196"/>
      <c r="CMN29" s="196"/>
      <c r="CMO29" s="196"/>
      <c r="CMP29" s="196"/>
      <c r="CMQ29" s="196"/>
      <c r="CMR29" s="196"/>
      <c r="CMS29" s="196"/>
      <c r="CMT29" s="196"/>
      <c r="CMU29" s="196"/>
      <c r="CMV29" s="196"/>
      <c r="CMW29" s="196"/>
      <c r="CMX29" s="196"/>
      <c r="CMY29" s="196"/>
      <c r="CMZ29" s="196"/>
      <c r="CNA29" s="196"/>
      <c r="CNB29" s="196"/>
      <c r="CNC29" s="196"/>
      <c r="CND29" s="196"/>
      <c r="CNE29" s="196"/>
      <c r="CNF29" s="196"/>
      <c r="CNG29" s="196"/>
      <c r="CNH29" s="196"/>
      <c r="CNI29" s="196"/>
      <c r="CNJ29" s="196"/>
      <c r="CNK29" s="196"/>
      <c r="CNL29" s="196"/>
      <c r="CNM29" s="196"/>
      <c r="CNN29" s="196"/>
      <c r="CNO29" s="196"/>
      <c r="CNP29" s="196"/>
      <c r="CNQ29" s="196"/>
      <c r="CNR29" s="196"/>
      <c r="CNS29" s="196"/>
      <c r="CNT29" s="196"/>
      <c r="CNU29" s="196"/>
      <c r="CNV29" s="196"/>
      <c r="CNW29" s="196"/>
      <c r="CNX29" s="196"/>
      <c r="CNY29" s="196"/>
      <c r="CNZ29" s="196"/>
      <c r="COA29" s="196"/>
      <c r="COB29" s="196"/>
      <c r="COC29" s="196"/>
      <c r="COD29" s="196"/>
      <c r="COE29" s="196"/>
      <c r="COF29" s="196"/>
      <c r="COG29" s="196"/>
      <c r="COH29" s="196"/>
      <c r="COI29" s="196"/>
      <c r="COJ29" s="196"/>
      <c r="COK29" s="196"/>
      <c r="COL29" s="196"/>
      <c r="COM29" s="196"/>
      <c r="CON29" s="196"/>
      <c r="COO29" s="196"/>
      <c r="COP29" s="196"/>
      <c r="COQ29" s="196"/>
      <c r="COR29" s="196"/>
      <c r="COS29" s="196"/>
      <c r="COT29" s="196"/>
      <c r="COU29" s="196"/>
      <c r="COV29" s="196"/>
      <c r="COW29" s="196"/>
      <c r="COX29" s="196"/>
      <c r="COY29" s="196"/>
      <c r="COZ29" s="196"/>
      <c r="CPA29" s="196"/>
      <c r="CPB29" s="196"/>
      <c r="CPC29" s="196"/>
      <c r="CPD29" s="196"/>
      <c r="CPE29" s="196"/>
      <c r="CPF29" s="196"/>
      <c r="CPG29" s="196"/>
      <c r="CPH29" s="196"/>
      <c r="CPI29" s="196"/>
      <c r="CPJ29" s="196"/>
      <c r="CPK29" s="196"/>
      <c r="CPL29" s="196"/>
      <c r="CPM29" s="196"/>
      <c r="CPN29" s="196"/>
      <c r="CPO29" s="196"/>
      <c r="CPP29" s="196"/>
      <c r="CPQ29" s="196"/>
      <c r="CPR29" s="196"/>
      <c r="CPS29" s="196"/>
      <c r="CPT29" s="196"/>
      <c r="CPU29" s="196"/>
      <c r="CPV29" s="196"/>
      <c r="CPW29" s="196"/>
      <c r="CPX29" s="196"/>
      <c r="CPY29" s="196"/>
      <c r="CPZ29" s="196"/>
      <c r="CQA29" s="196"/>
      <c r="CQB29" s="196"/>
      <c r="CQC29" s="196"/>
      <c r="CQD29" s="196"/>
      <c r="CQE29" s="196"/>
      <c r="CQF29" s="196"/>
      <c r="CQG29" s="196"/>
      <c r="CQH29" s="196"/>
      <c r="CQI29" s="196"/>
      <c r="CQJ29" s="196"/>
      <c r="CQK29" s="196"/>
      <c r="CQL29" s="196"/>
      <c r="CQM29" s="196"/>
      <c r="CQN29" s="196"/>
      <c r="CQO29" s="196"/>
      <c r="CQP29" s="196"/>
      <c r="CQQ29" s="196"/>
      <c r="CQR29" s="196"/>
      <c r="CQS29" s="196"/>
      <c r="CQT29" s="196"/>
      <c r="CQU29" s="196"/>
      <c r="CQV29" s="196"/>
      <c r="CQW29" s="196"/>
      <c r="CQX29" s="196"/>
      <c r="CQY29" s="196"/>
      <c r="CQZ29" s="196"/>
      <c r="CRA29" s="196"/>
      <c r="CRB29" s="196"/>
      <c r="CRC29" s="196"/>
      <c r="CRD29" s="196"/>
      <c r="CRE29" s="196"/>
      <c r="CRF29" s="196"/>
      <c r="CRG29" s="196"/>
      <c r="CRH29" s="196"/>
      <c r="CRI29" s="196"/>
      <c r="CRJ29" s="196"/>
      <c r="CRK29" s="196"/>
      <c r="CRL29" s="196"/>
      <c r="CRM29" s="196"/>
      <c r="CRN29" s="196"/>
      <c r="CRO29" s="196"/>
      <c r="CRP29" s="196"/>
      <c r="CRQ29" s="196"/>
      <c r="CRR29" s="196"/>
      <c r="CRS29" s="196"/>
      <c r="CRT29" s="196"/>
      <c r="CRU29" s="196"/>
      <c r="CRV29" s="196"/>
      <c r="CRW29" s="196"/>
      <c r="CRX29" s="196"/>
      <c r="CRY29" s="196"/>
      <c r="CRZ29" s="196"/>
      <c r="CSA29" s="196"/>
      <c r="CSB29" s="196"/>
      <c r="CSC29" s="196"/>
      <c r="CSD29" s="196"/>
      <c r="CSE29" s="196"/>
      <c r="CSF29" s="196"/>
      <c r="CSG29" s="196"/>
      <c r="CSH29" s="196"/>
      <c r="CSI29" s="196"/>
      <c r="CSJ29" s="196"/>
      <c r="CSK29" s="196"/>
      <c r="CSL29" s="196"/>
      <c r="CSM29" s="196"/>
      <c r="CSN29" s="196"/>
      <c r="CSO29" s="196"/>
      <c r="CSP29" s="196"/>
      <c r="CSQ29" s="196"/>
      <c r="CSR29" s="196"/>
      <c r="CSS29" s="196"/>
      <c r="CST29" s="196"/>
      <c r="CSU29" s="196"/>
      <c r="CSV29" s="196"/>
      <c r="CSW29" s="196"/>
      <c r="CSX29" s="196"/>
      <c r="CSY29" s="196"/>
      <c r="CSZ29" s="196"/>
      <c r="CTA29" s="196"/>
      <c r="CTB29" s="196"/>
      <c r="CTC29" s="196"/>
      <c r="CTD29" s="196"/>
      <c r="CTE29" s="196"/>
      <c r="CTF29" s="196"/>
      <c r="CTG29" s="196"/>
      <c r="CTH29" s="196"/>
      <c r="CTI29" s="196"/>
      <c r="CTJ29" s="196"/>
      <c r="CTK29" s="196"/>
      <c r="CTL29" s="196"/>
      <c r="CTM29" s="196"/>
      <c r="CTN29" s="196"/>
      <c r="CTO29" s="196"/>
      <c r="CTP29" s="196"/>
      <c r="CTQ29" s="196"/>
      <c r="CTR29" s="196"/>
      <c r="CTS29" s="196"/>
      <c r="CTT29" s="196"/>
      <c r="CTU29" s="196"/>
      <c r="CTV29" s="196"/>
      <c r="CTW29" s="196"/>
      <c r="CTX29" s="196"/>
      <c r="CTY29" s="196"/>
      <c r="CTZ29" s="196"/>
      <c r="CUA29" s="196"/>
      <c r="CUB29" s="196"/>
      <c r="CUC29" s="196"/>
      <c r="CUD29" s="196"/>
      <c r="CUE29" s="196"/>
      <c r="CUF29" s="196"/>
      <c r="CUG29" s="196"/>
      <c r="CUH29" s="196"/>
      <c r="CUI29" s="196"/>
      <c r="CUJ29" s="196"/>
      <c r="CUK29" s="196"/>
      <c r="CUL29" s="196"/>
      <c r="CUM29" s="196"/>
      <c r="CUN29" s="196"/>
      <c r="CUO29" s="196"/>
      <c r="CUP29" s="196"/>
      <c r="CUQ29" s="196"/>
      <c r="CUR29" s="196"/>
      <c r="CUS29" s="196"/>
      <c r="CUT29" s="196"/>
      <c r="CUU29" s="196"/>
      <c r="CUV29" s="196"/>
      <c r="CUW29" s="196"/>
      <c r="CUX29" s="196"/>
      <c r="CUY29" s="196"/>
      <c r="CUZ29" s="196"/>
      <c r="CVA29" s="196"/>
      <c r="CVB29" s="196"/>
      <c r="CVC29" s="196"/>
      <c r="CVD29" s="196"/>
      <c r="CVE29" s="196"/>
      <c r="CVF29" s="196"/>
      <c r="CVG29" s="196"/>
      <c r="CVH29" s="196"/>
      <c r="CVI29" s="196"/>
      <c r="CVJ29" s="196"/>
      <c r="CVK29" s="196"/>
      <c r="CVL29" s="196"/>
      <c r="CVM29" s="196"/>
      <c r="CVN29" s="196"/>
      <c r="CVO29" s="196"/>
      <c r="CVP29" s="196"/>
      <c r="CVQ29" s="196"/>
      <c r="CVR29" s="196"/>
      <c r="CVS29" s="196"/>
      <c r="CVT29" s="196"/>
      <c r="CVU29" s="196"/>
      <c r="CVV29" s="196"/>
      <c r="CVW29" s="196"/>
      <c r="CVX29" s="196"/>
      <c r="CVY29" s="196"/>
      <c r="CVZ29" s="196"/>
      <c r="CWA29" s="196"/>
      <c r="CWB29" s="196"/>
      <c r="CWC29" s="196"/>
      <c r="CWD29" s="196"/>
      <c r="CWE29" s="196"/>
      <c r="CWF29" s="196"/>
      <c r="CWG29" s="196"/>
      <c r="CWH29" s="196"/>
      <c r="CWI29" s="196"/>
      <c r="CWJ29" s="196"/>
      <c r="CWK29" s="196"/>
      <c r="CWL29" s="196"/>
      <c r="CWM29" s="196"/>
      <c r="CWN29" s="196"/>
      <c r="CWO29" s="196"/>
      <c r="CWP29" s="196"/>
      <c r="CWQ29" s="196"/>
      <c r="CWR29" s="196"/>
      <c r="CWS29" s="196"/>
      <c r="CWT29" s="196"/>
      <c r="CWU29" s="196"/>
      <c r="CWV29" s="196"/>
      <c r="CWW29" s="196"/>
      <c r="CWX29" s="196"/>
      <c r="CWY29" s="196"/>
      <c r="CWZ29" s="196"/>
      <c r="CXA29" s="196"/>
      <c r="CXB29" s="196"/>
      <c r="CXC29" s="196"/>
      <c r="CXD29" s="196"/>
      <c r="CXE29" s="196"/>
      <c r="CXF29" s="196"/>
      <c r="CXG29" s="196"/>
      <c r="CXH29" s="196"/>
      <c r="CXI29" s="196"/>
      <c r="CXJ29" s="196"/>
      <c r="CXK29" s="196"/>
      <c r="CXL29" s="196"/>
      <c r="CXM29" s="196"/>
      <c r="CXN29" s="196"/>
      <c r="CXO29" s="196"/>
      <c r="CXP29" s="196"/>
      <c r="CXQ29" s="196"/>
      <c r="CXR29" s="196"/>
      <c r="CXS29" s="196"/>
      <c r="CXT29" s="196"/>
      <c r="CXU29" s="196"/>
      <c r="CXV29" s="196"/>
      <c r="CXW29" s="196"/>
      <c r="CXX29" s="196"/>
      <c r="CXY29" s="196"/>
      <c r="CXZ29" s="196"/>
      <c r="CYA29" s="196"/>
      <c r="CYB29" s="196"/>
      <c r="CYC29" s="196"/>
      <c r="CYD29" s="196"/>
      <c r="CYE29" s="196"/>
      <c r="CYF29" s="196"/>
      <c r="CYG29" s="196"/>
      <c r="CYH29" s="196"/>
      <c r="CYI29" s="196"/>
      <c r="CYJ29" s="196"/>
      <c r="CYK29" s="196"/>
      <c r="CYL29" s="196"/>
      <c r="CYM29" s="196"/>
      <c r="CYN29" s="196"/>
      <c r="CYO29" s="196"/>
      <c r="CYP29" s="196"/>
      <c r="CYQ29" s="196"/>
      <c r="CYR29" s="196"/>
      <c r="CYS29" s="196"/>
      <c r="CYT29" s="196"/>
      <c r="CYU29" s="196"/>
      <c r="CYV29" s="196"/>
      <c r="CYW29" s="196"/>
      <c r="CYX29" s="196"/>
      <c r="CYY29" s="196"/>
      <c r="CYZ29" s="196"/>
      <c r="CZA29" s="196"/>
      <c r="CZB29" s="196"/>
      <c r="CZC29" s="196"/>
      <c r="CZD29" s="196"/>
      <c r="CZE29" s="196"/>
      <c r="CZF29" s="196"/>
      <c r="CZG29" s="196"/>
      <c r="CZH29" s="196"/>
      <c r="CZI29" s="196"/>
      <c r="CZJ29" s="196"/>
      <c r="CZK29" s="196"/>
      <c r="CZL29" s="196"/>
      <c r="CZM29" s="196"/>
      <c r="CZN29" s="196"/>
      <c r="CZO29" s="196"/>
      <c r="CZP29" s="196"/>
      <c r="CZQ29" s="196"/>
      <c r="CZR29" s="196"/>
      <c r="CZS29" s="196"/>
      <c r="CZT29" s="196"/>
      <c r="CZU29" s="196"/>
      <c r="CZV29" s="196"/>
      <c r="CZW29" s="196"/>
      <c r="CZX29" s="196"/>
      <c r="CZY29" s="196"/>
      <c r="CZZ29" s="196"/>
      <c r="DAA29" s="196"/>
      <c r="DAB29" s="196"/>
      <c r="DAC29" s="196"/>
      <c r="DAD29" s="196"/>
      <c r="DAE29" s="196"/>
      <c r="DAF29" s="196"/>
      <c r="DAG29" s="196"/>
      <c r="DAH29" s="196"/>
      <c r="DAI29" s="196"/>
      <c r="DAJ29" s="196"/>
      <c r="DAK29" s="196"/>
      <c r="DAL29" s="196"/>
      <c r="DAM29" s="196"/>
      <c r="DAN29" s="196"/>
      <c r="DAO29" s="196"/>
      <c r="DAP29" s="196"/>
      <c r="DAQ29" s="196"/>
      <c r="DAR29" s="196"/>
      <c r="DAS29" s="196"/>
      <c r="DAT29" s="196"/>
      <c r="DAU29" s="196"/>
      <c r="DAV29" s="196"/>
      <c r="DAW29" s="196"/>
      <c r="DAX29" s="196"/>
      <c r="DAY29" s="196"/>
      <c r="DAZ29" s="196"/>
      <c r="DBA29" s="196"/>
      <c r="DBB29" s="196"/>
      <c r="DBC29" s="196"/>
      <c r="DBD29" s="196"/>
      <c r="DBE29" s="196"/>
      <c r="DBF29" s="196"/>
      <c r="DBG29" s="196"/>
      <c r="DBH29" s="196"/>
      <c r="DBI29" s="196"/>
      <c r="DBJ29" s="196"/>
      <c r="DBK29" s="196"/>
      <c r="DBL29" s="196"/>
      <c r="DBM29" s="196"/>
      <c r="DBN29" s="196"/>
      <c r="DBO29" s="196"/>
      <c r="DBP29" s="196"/>
      <c r="DBQ29" s="196"/>
      <c r="DBR29" s="196"/>
      <c r="DBS29" s="196"/>
      <c r="DBT29" s="196"/>
      <c r="DBU29" s="196"/>
      <c r="DBV29" s="196"/>
      <c r="DBW29" s="196"/>
      <c r="DBX29" s="196"/>
      <c r="DBY29" s="196"/>
      <c r="DBZ29" s="196"/>
      <c r="DCA29" s="196"/>
      <c r="DCB29" s="196"/>
      <c r="DCC29" s="196"/>
      <c r="DCD29" s="196"/>
      <c r="DCE29" s="196"/>
      <c r="DCF29" s="196"/>
      <c r="DCG29" s="196"/>
      <c r="DCH29" s="196"/>
      <c r="DCI29" s="196"/>
      <c r="DCJ29" s="196"/>
      <c r="DCK29" s="196"/>
      <c r="DCL29" s="196"/>
      <c r="DCM29" s="196"/>
      <c r="DCN29" s="196"/>
      <c r="DCO29" s="196"/>
      <c r="DCP29" s="196"/>
      <c r="DCQ29" s="196"/>
      <c r="DCR29" s="196"/>
      <c r="DCS29" s="196"/>
      <c r="DCT29" s="196"/>
      <c r="DCU29" s="196"/>
      <c r="DCV29" s="196"/>
      <c r="DCW29" s="196"/>
      <c r="DCX29" s="196"/>
      <c r="DCY29" s="196"/>
      <c r="DCZ29" s="196"/>
      <c r="DDA29" s="196"/>
      <c r="DDB29" s="196"/>
      <c r="DDC29" s="196"/>
      <c r="DDD29" s="196"/>
      <c r="DDE29" s="196"/>
      <c r="DDF29" s="196"/>
      <c r="DDG29" s="196"/>
      <c r="DDH29" s="196"/>
      <c r="DDI29" s="196"/>
      <c r="DDJ29" s="196"/>
      <c r="DDK29" s="196"/>
      <c r="DDL29" s="196"/>
      <c r="DDM29" s="196"/>
      <c r="DDN29" s="196"/>
      <c r="DDO29" s="196"/>
      <c r="DDP29" s="196"/>
      <c r="DDQ29" s="196"/>
      <c r="DDR29" s="196"/>
      <c r="DDS29" s="196"/>
      <c r="DDT29" s="196"/>
      <c r="DDU29" s="196"/>
      <c r="DDV29" s="196"/>
      <c r="DDW29" s="196"/>
      <c r="DDX29" s="196"/>
      <c r="DDY29" s="196"/>
      <c r="DDZ29" s="196"/>
      <c r="DEA29" s="196"/>
      <c r="DEB29" s="196"/>
      <c r="DEC29" s="196"/>
      <c r="DED29" s="196"/>
      <c r="DEE29" s="196"/>
      <c r="DEF29" s="196"/>
      <c r="DEG29" s="196"/>
      <c r="DEH29" s="196"/>
      <c r="DEI29" s="196"/>
      <c r="DEJ29" s="196"/>
      <c r="DEK29" s="196"/>
      <c r="DEL29" s="196"/>
      <c r="DEM29" s="196"/>
      <c r="DEN29" s="196"/>
      <c r="DEO29" s="196"/>
      <c r="DEP29" s="196"/>
      <c r="DEQ29" s="196"/>
      <c r="DER29" s="196"/>
      <c r="DES29" s="196"/>
      <c r="DET29" s="196"/>
      <c r="DEU29" s="196"/>
      <c r="DEV29" s="196"/>
      <c r="DEW29" s="196"/>
      <c r="DEX29" s="196"/>
      <c r="DEY29" s="196"/>
      <c r="DEZ29" s="196"/>
      <c r="DFA29" s="196"/>
      <c r="DFB29" s="196"/>
      <c r="DFC29" s="196"/>
      <c r="DFD29" s="196"/>
      <c r="DFE29" s="196"/>
      <c r="DFF29" s="196"/>
      <c r="DFG29" s="196"/>
      <c r="DFH29" s="196"/>
      <c r="DFI29" s="196"/>
      <c r="DFJ29" s="196"/>
      <c r="DFK29" s="196"/>
      <c r="DFL29" s="196"/>
      <c r="DFM29" s="196"/>
      <c r="DFN29" s="196"/>
      <c r="DFO29" s="196"/>
      <c r="DFP29" s="196"/>
      <c r="DFQ29" s="196"/>
      <c r="DFR29" s="196"/>
      <c r="DFS29" s="196"/>
      <c r="DFT29" s="196"/>
      <c r="DFU29" s="196"/>
      <c r="DFV29" s="196"/>
      <c r="DFW29" s="196"/>
      <c r="DFX29" s="196"/>
      <c r="DFY29" s="196"/>
      <c r="DFZ29" s="196"/>
      <c r="DGA29" s="196"/>
      <c r="DGB29" s="196"/>
      <c r="DGC29" s="196"/>
      <c r="DGD29" s="196"/>
      <c r="DGE29" s="196"/>
      <c r="DGF29" s="196"/>
      <c r="DGG29" s="196"/>
      <c r="DGH29" s="196"/>
      <c r="DGI29" s="196"/>
      <c r="DGJ29" s="196"/>
      <c r="DGK29" s="196"/>
      <c r="DGL29" s="196"/>
      <c r="DGM29" s="196"/>
      <c r="DGN29" s="196"/>
      <c r="DGO29" s="196"/>
      <c r="DGP29" s="196"/>
      <c r="DGQ29" s="196"/>
      <c r="DGR29" s="196"/>
      <c r="DGS29" s="196"/>
      <c r="DGT29" s="196"/>
      <c r="DGU29" s="196"/>
      <c r="DGV29" s="196"/>
      <c r="DGW29" s="196"/>
      <c r="DGX29" s="196"/>
      <c r="DGY29" s="196"/>
      <c r="DGZ29" s="196"/>
      <c r="DHA29" s="196"/>
      <c r="DHB29" s="196"/>
      <c r="DHC29" s="196"/>
      <c r="DHD29" s="196"/>
      <c r="DHE29" s="196"/>
      <c r="DHF29" s="196"/>
      <c r="DHG29" s="196"/>
      <c r="DHH29" s="196"/>
      <c r="DHI29" s="196"/>
      <c r="DHJ29" s="196"/>
      <c r="DHK29" s="196"/>
      <c r="DHL29" s="196"/>
      <c r="DHM29" s="196"/>
      <c r="DHN29" s="196"/>
      <c r="DHO29" s="196"/>
      <c r="DHP29" s="196"/>
      <c r="DHQ29" s="196"/>
      <c r="DHR29" s="196"/>
      <c r="DHS29" s="196"/>
      <c r="DHT29" s="196"/>
      <c r="DHU29" s="196"/>
      <c r="DHV29" s="196"/>
      <c r="DHW29" s="196"/>
      <c r="DHX29" s="196"/>
      <c r="DHY29" s="196"/>
      <c r="DHZ29" s="196"/>
      <c r="DIA29" s="196"/>
      <c r="DIB29" s="196"/>
      <c r="DIC29" s="196"/>
      <c r="DID29" s="196"/>
      <c r="DIE29" s="196"/>
      <c r="DIF29" s="196"/>
      <c r="DIG29" s="196"/>
      <c r="DIH29" s="196"/>
      <c r="DII29" s="196"/>
      <c r="DIJ29" s="196"/>
      <c r="DIK29" s="196"/>
      <c r="DIL29" s="196"/>
      <c r="DIM29" s="196"/>
      <c r="DIN29" s="196"/>
      <c r="DIO29" s="196"/>
      <c r="DIP29" s="196"/>
      <c r="DIQ29" s="196"/>
      <c r="DIR29" s="196"/>
      <c r="DIS29" s="196"/>
      <c r="DIT29" s="196"/>
      <c r="DIU29" s="196"/>
      <c r="DIV29" s="196"/>
      <c r="DIW29" s="196"/>
      <c r="DIX29" s="196"/>
      <c r="DIY29" s="196"/>
      <c r="DIZ29" s="196"/>
      <c r="DJA29" s="196"/>
      <c r="DJB29" s="196"/>
      <c r="DJC29" s="196"/>
      <c r="DJD29" s="196"/>
      <c r="DJE29" s="196"/>
      <c r="DJF29" s="196"/>
      <c r="DJG29" s="196"/>
      <c r="DJH29" s="196"/>
      <c r="DJI29" s="196"/>
      <c r="DJJ29" s="196"/>
      <c r="DJK29" s="196"/>
      <c r="DJL29" s="196"/>
      <c r="DJM29" s="196"/>
      <c r="DJN29" s="196"/>
      <c r="DJO29" s="196"/>
      <c r="DJP29" s="196"/>
      <c r="DJQ29" s="196"/>
      <c r="DJR29" s="196"/>
      <c r="DJS29" s="196"/>
      <c r="DJT29" s="196"/>
      <c r="DJU29" s="196"/>
      <c r="DJV29" s="196"/>
      <c r="DJW29" s="196"/>
      <c r="DJX29" s="196"/>
      <c r="DJY29" s="196"/>
      <c r="DJZ29" s="196"/>
      <c r="DKA29" s="196"/>
      <c r="DKB29" s="196"/>
      <c r="DKC29" s="196"/>
      <c r="DKD29" s="196"/>
      <c r="DKE29" s="196"/>
      <c r="DKF29" s="196"/>
      <c r="DKG29" s="196"/>
      <c r="DKH29" s="196"/>
      <c r="DKI29" s="196"/>
      <c r="DKJ29" s="196"/>
      <c r="DKK29" s="196"/>
      <c r="DKL29" s="196"/>
      <c r="DKM29" s="196"/>
      <c r="DKN29" s="196"/>
      <c r="DKO29" s="196"/>
      <c r="DKP29" s="196"/>
      <c r="DKQ29" s="196"/>
      <c r="DKR29" s="196"/>
      <c r="DKS29" s="196"/>
      <c r="DKT29" s="196"/>
      <c r="DKU29" s="196"/>
      <c r="DKV29" s="196"/>
      <c r="DKW29" s="196"/>
      <c r="DKX29" s="196"/>
      <c r="DKY29" s="196"/>
      <c r="DKZ29" s="196"/>
      <c r="DLA29" s="196"/>
      <c r="DLB29" s="196"/>
      <c r="DLC29" s="196"/>
      <c r="DLD29" s="196"/>
      <c r="DLE29" s="196"/>
      <c r="DLF29" s="196"/>
      <c r="DLG29" s="196"/>
      <c r="DLH29" s="196"/>
      <c r="DLI29" s="196"/>
      <c r="DLJ29" s="196"/>
      <c r="DLK29" s="196"/>
      <c r="DLL29" s="196"/>
      <c r="DLM29" s="196"/>
      <c r="DLN29" s="196"/>
      <c r="DLO29" s="196"/>
      <c r="DLP29" s="196"/>
      <c r="DLQ29" s="196"/>
      <c r="DLR29" s="196"/>
      <c r="DLS29" s="196"/>
      <c r="DLT29" s="196"/>
      <c r="DLU29" s="196"/>
      <c r="DLV29" s="196"/>
      <c r="DLW29" s="196"/>
      <c r="DLX29" s="196"/>
      <c r="DLY29" s="196"/>
      <c r="DLZ29" s="196"/>
      <c r="DMA29" s="196"/>
      <c r="DMB29" s="196"/>
      <c r="DMC29" s="196"/>
      <c r="DMD29" s="196"/>
      <c r="DME29" s="196"/>
      <c r="DMF29" s="196"/>
      <c r="DMG29" s="196"/>
      <c r="DMH29" s="196"/>
      <c r="DMI29" s="196"/>
      <c r="DMJ29" s="196"/>
      <c r="DMK29" s="196"/>
      <c r="DML29" s="196"/>
      <c r="DMM29" s="196"/>
      <c r="DMN29" s="196"/>
      <c r="DMO29" s="196"/>
      <c r="DMP29" s="196"/>
      <c r="DMQ29" s="196"/>
      <c r="DMR29" s="196"/>
      <c r="DMS29" s="196"/>
      <c r="DMT29" s="196"/>
      <c r="DMU29" s="196"/>
      <c r="DMV29" s="196"/>
      <c r="DMW29" s="196"/>
      <c r="DMX29" s="196"/>
      <c r="DMY29" s="196"/>
      <c r="DMZ29" s="196"/>
      <c r="DNA29" s="196"/>
      <c r="DNB29" s="196"/>
      <c r="DNC29" s="196"/>
      <c r="DND29" s="196"/>
      <c r="DNE29" s="196"/>
      <c r="DNF29" s="196"/>
      <c r="DNG29" s="196"/>
      <c r="DNH29" s="196"/>
      <c r="DNI29" s="196"/>
      <c r="DNJ29" s="196"/>
      <c r="DNK29" s="196"/>
      <c r="DNL29" s="196"/>
      <c r="DNM29" s="196"/>
      <c r="DNN29" s="196"/>
      <c r="DNO29" s="196"/>
      <c r="DNP29" s="196"/>
      <c r="DNQ29" s="196"/>
      <c r="DNR29" s="196"/>
      <c r="DNS29" s="196"/>
      <c r="DNT29" s="196"/>
      <c r="DNU29" s="196"/>
      <c r="DNV29" s="196"/>
      <c r="DNW29" s="196"/>
      <c r="DNX29" s="196"/>
      <c r="DNY29" s="196"/>
      <c r="DNZ29" s="196"/>
      <c r="DOA29" s="196"/>
      <c r="DOB29" s="196"/>
      <c r="DOC29" s="196"/>
      <c r="DOD29" s="196"/>
      <c r="DOE29" s="196"/>
      <c r="DOF29" s="196"/>
      <c r="DOG29" s="196"/>
      <c r="DOH29" s="196"/>
      <c r="DOI29" s="196"/>
      <c r="DOJ29" s="196"/>
      <c r="DOK29" s="196"/>
      <c r="DOL29" s="196"/>
      <c r="DOM29" s="196"/>
      <c r="DON29" s="196"/>
      <c r="DOO29" s="196"/>
      <c r="DOP29" s="196"/>
      <c r="DOQ29" s="196"/>
      <c r="DOR29" s="196"/>
      <c r="DOS29" s="196"/>
      <c r="DOT29" s="196"/>
      <c r="DOU29" s="196"/>
      <c r="DOV29" s="196"/>
      <c r="DOW29" s="196"/>
      <c r="DOX29" s="196"/>
      <c r="DOY29" s="196"/>
      <c r="DOZ29" s="196"/>
      <c r="DPA29" s="196"/>
      <c r="DPB29" s="196"/>
      <c r="DPC29" s="196"/>
      <c r="DPD29" s="196"/>
      <c r="DPE29" s="196"/>
      <c r="DPF29" s="196"/>
      <c r="DPG29" s="196"/>
      <c r="DPH29" s="196"/>
      <c r="DPI29" s="196"/>
      <c r="DPJ29" s="196"/>
      <c r="DPK29" s="196"/>
      <c r="DPL29" s="196"/>
      <c r="DPM29" s="196"/>
      <c r="DPN29" s="196"/>
      <c r="DPO29" s="196"/>
      <c r="DPP29" s="196"/>
      <c r="DPQ29" s="196"/>
      <c r="DPR29" s="196"/>
      <c r="DPS29" s="196"/>
      <c r="DPT29" s="196"/>
      <c r="DPU29" s="196"/>
      <c r="DPV29" s="196"/>
      <c r="DPW29" s="196"/>
      <c r="DPX29" s="196"/>
      <c r="DPY29" s="196"/>
      <c r="DPZ29" s="196"/>
      <c r="DQA29" s="196"/>
      <c r="DQB29" s="196"/>
      <c r="DQC29" s="196"/>
      <c r="DQD29" s="196"/>
      <c r="DQE29" s="196"/>
      <c r="DQF29" s="196"/>
      <c r="DQG29" s="196"/>
      <c r="DQH29" s="196"/>
      <c r="DQI29" s="196"/>
      <c r="DQJ29" s="196"/>
      <c r="DQK29" s="196"/>
      <c r="DQL29" s="196"/>
      <c r="DQM29" s="196"/>
      <c r="DQN29" s="196"/>
      <c r="DQO29" s="196"/>
      <c r="DQP29" s="196"/>
      <c r="DQQ29" s="196"/>
      <c r="DQR29" s="196"/>
      <c r="DQS29" s="196"/>
      <c r="DQT29" s="196"/>
      <c r="DQU29" s="196"/>
      <c r="DQV29" s="196"/>
      <c r="DQW29" s="196"/>
      <c r="DQX29" s="196"/>
      <c r="DQY29" s="196"/>
      <c r="DQZ29" s="196"/>
      <c r="DRA29" s="196"/>
      <c r="DRB29" s="196"/>
      <c r="DRC29" s="196"/>
      <c r="DRD29" s="196"/>
      <c r="DRE29" s="196"/>
      <c r="DRF29" s="196"/>
      <c r="DRG29" s="196"/>
      <c r="DRH29" s="196"/>
      <c r="DRI29" s="196"/>
      <c r="DRJ29" s="196"/>
      <c r="DRK29" s="196"/>
      <c r="DRL29" s="196"/>
      <c r="DRM29" s="196"/>
      <c r="DRN29" s="196"/>
      <c r="DRO29" s="196"/>
      <c r="DRP29" s="196"/>
      <c r="DRQ29" s="196"/>
      <c r="DRR29" s="196"/>
      <c r="DRS29" s="196"/>
      <c r="DRT29" s="196"/>
      <c r="DRU29" s="196"/>
      <c r="DRV29" s="196"/>
      <c r="DRW29" s="196"/>
      <c r="DRX29" s="196"/>
      <c r="DRY29" s="196"/>
      <c r="DRZ29" s="196"/>
      <c r="DSA29" s="196"/>
      <c r="DSB29" s="196"/>
      <c r="DSC29" s="196"/>
      <c r="DSD29" s="196"/>
      <c r="DSE29" s="196"/>
      <c r="DSF29" s="196"/>
      <c r="DSG29" s="196"/>
      <c r="DSH29" s="196"/>
      <c r="DSI29" s="196"/>
      <c r="DSJ29" s="196"/>
      <c r="DSK29" s="196"/>
      <c r="DSL29" s="196"/>
      <c r="DSM29" s="196"/>
      <c r="DSN29" s="196"/>
      <c r="DSO29" s="196"/>
      <c r="DSP29" s="196"/>
      <c r="DSQ29" s="196"/>
      <c r="DSR29" s="196"/>
      <c r="DSS29" s="196"/>
      <c r="DST29" s="196"/>
      <c r="DSU29" s="196"/>
      <c r="DSV29" s="196"/>
      <c r="DSW29" s="196"/>
      <c r="DSX29" s="196"/>
      <c r="DSY29" s="196"/>
      <c r="DSZ29" s="196"/>
      <c r="DTA29" s="196"/>
      <c r="DTB29" s="196"/>
      <c r="DTC29" s="196"/>
      <c r="DTD29" s="196"/>
      <c r="DTE29" s="196"/>
      <c r="DTF29" s="196"/>
      <c r="DTG29" s="196"/>
      <c r="DTH29" s="196"/>
      <c r="DTI29" s="196"/>
      <c r="DTJ29" s="196"/>
      <c r="DTK29" s="196"/>
      <c r="DTL29" s="196"/>
      <c r="DTM29" s="196"/>
      <c r="DTN29" s="196"/>
      <c r="DTO29" s="196"/>
      <c r="DTP29" s="196"/>
      <c r="DTQ29" s="196"/>
      <c r="DTR29" s="196"/>
      <c r="DTS29" s="196"/>
      <c r="DTT29" s="196"/>
      <c r="DTU29" s="196"/>
      <c r="DTV29" s="196"/>
      <c r="DTW29" s="196"/>
      <c r="DTX29" s="196"/>
      <c r="DTY29" s="196"/>
      <c r="DTZ29" s="196"/>
      <c r="DUA29" s="196"/>
      <c r="DUB29" s="196"/>
      <c r="DUC29" s="196"/>
      <c r="DUD29" s="196"/>
      <c r="DUE29" s="196"/>
      <c r="DUF29" s="196"/>
      <c r="DUG29" s="196"/>
      <c r="DUH29" s="196"/>
      <c r="DUI29" s="196"/>
      <c r="DUJ29" s="196"/>
      <c r="DUK29" s="196"/>
      <c r="DUL29" s="196"/>
      <c r="DUM29" s="196"/>
      <c r="DUN29" s="196"/>
      <c r="DUO29" s="196"/>
      <c r="DUP29" s="196"/>
      <c r="DUQ29" s="196"/>
      <c r="DUR29" s="196"/>
      <c r="DUS29" s="196"/>
      <c r="DUT29" s="196"/>
      <c r="DUU29" s="196"/>
      <c r="DUV29" s="196"/>
      <c r="DUW29" s="196"/>
      <c r="DUX29" s="196"/>
      <c r="DUY29" s="196"/>
      <c r="DUZ29" s="196"/>
      <c r="DVA29" s="196"/>
      <c r="DVB29" s="196"/>
      <c r="DVC29" s="196"/>
      <c r="DVD29" s="196"/>
      <c r="DVE29" s="196"/>
      <c r="DVF29" s="196"/>
      <c r="DVG29" s="196"/>
      <c r="DVH29" s="196"/>
      <c r="DVI29" s="196"/>
      <c r="DVJ29" s="196"/>
      <c r="DVK29" s="196"/>
      <c r="DVL29" s="196"/>
      <c r="DVM29" s="196"/>
      <c r="DVN29" s="196"/>
      <c r="DVO29" s="196"/>
      <c r="DVP29" s="196"/>
      <c r="DVQ29" s="196"/>
      <c r="DVR29" s="196"/>
      <c r="DVS29" s="196"/>
      <c r="DVT29" s="196"/>
      <c r="DVU29" s="196"/>
      <c r="DVV29" s="196"/>
      <c r="DVW29" s="196"/>
      <c r="DVX29" s="196"/>
      <c r="DVY29" s="196"/>
      <c r="DVZ29" s="196"/>
      <c r="DWA29" s="196"/>
      <c r="DWB29" s="196"/>
      <c r="DWC29" s="196"/>
      <c r="DWD29" s="196"/>
      <c r="DWE29" s="196"/>
      <c r="DWF29" s="196"/>
      <c r="DWG29" s="196"/>
      <c r="DWH29" s="196"/>
      <c r="DWI29" s="196"/>
      <c r="DWJ29" s="196"/>
      <c r="DWK29" s="196"/>
      <c r="DWL29" s="196"/>
      <c r="DWM29" s="196"/>
      <c r="DWN29" s="196"/>
      <c r="DWO29" s="196"/>
      <c r="DWP29" s="196"/>
      <c r="DWQ29" s="196"/>
      <c r="DWR29" s="196"/>
      <c r="DWS29" s="196"/>
      <c r="DWT29" s="196"/>
      <c r="DWU29" s="196"/>
      <c r="DWV29" s="196"/>
      <c r="DWW29" s="196"/>
      <c r="DWX29" s="196"/>
      <c r="DWY29" s="196"/>
      <c r="DWZ29" s="196"/>
      <c r="DXA29" s="196"/>
      <c r="DXB29" s="196"/>
      <c r="DXC29" s="196"/>
      <c r="DXD29" s="196"/>
      <c r="DXE29" s="196"/>
      <c r="DXF29" s="196"/>
      <c r="DXG29" s="196"/>
      <c r="DXH29" s="196"/>
      <c r="DXI29" s="196"/>
      <c r="DXJ29" s="196"/>
      <c r="DXK29" s="196"/>
      <c r="DXL29" s="196"/>
      <c r="DXM29" s="196"/>
      <c r="DXN29" s="196"/>
      <c r="DXO29" s="196"/>
      <c r="DXP29" s="196"/>
      <c r="DXQ29" s="196"/>
      <c r="DXR29" s="196"/>
      <c r="DXS29" s="196"/>
      <c r="DXT29" s="196"/>
      <c r="DXU29" s="196"/>
      <c r="DXV29" s="196"/>
      <c r="DXW29" s="196"/>
      <c r="DXX29" s="196"/>
      <c r="DXY29" s="196"/>
      <c r="DXZ29" s="196"/>
      <c r="DYA29" s="196"/>
      <c r="DYB29" s="196"/>
      <c r="DYC29" s="196"/>
      <c r="DYD29" s="196"/>
      <c r="DYE29" s="196"/>
      <c r="DYF29" s="196"/>
      <c r="DYG29" s="196"/>
      <c r="DYH29" s="196"/>
      <c r="DYI29" s="196"/>
      <c r="DYJ29" s="196"/>
      <c r="DYK29" s="196"/>
      <c r="DYL29" s="196"/>
      <c r="DYM29" s="196"/>
      <c r="DYN29" s="196"/>
      <c r="DYO29" s="196"/>
      <c r="DYP29" s="196"/>
      <c r="DYQ29" s="196"/>
      <c r="DYR29" s="196"/>
      <c r="DYS29" s="196"/>
      <c r="DYT29" s="196"/>
      <c r="DYU29" s="196"/>
      <c r="DYV29" s="196"/>
      <c r="DYW29" s="196"/>
      <c r="DYX29" s="196"/>
      <c r="DYY29" s="196"/>
      <c r="DYZ29" s="196"/>
      <c r="DZA29" s="196"/>
      <c r="DZB29" s="196"/>
      <c r="DZC29" s="196"/>
      <c r="DZD29" s="196"/>
      <c r="DZE29" s="196"/>
      <c r="DZF29" s="196"/>
      <c r="DZG29" s="196"/>
      <c r="DZH29" s="196"/>
      <c r="DZI29" s="196"/>
      <c r="DZJ29" s="196"/>
      <c r="DZK29" s="196"/>
      <c r="DZL29" s="196"/>
      <c r="DZM29" s="196"/>
      <c r="DZN29" s="196"/>
      <c r="DZO29" s="196"/>
      <c r="DZP29" s="196"/>
      <c r="DZQ29" s="196"/>
      <c r="DZR29" s="196"/>
      <c r="DZS29" s="196"/>
      <c r="DZT29" s="196"/>
      <c r="DZU29" s="196"/>
      <c r="DZV29" s="196"/>
      <c r="DZW29" s="196"/>
      <c r="DZX29" s="196"/>
      <c r="DZY29" s="196"/>
      <c r="DZZ29" s="196"/>
      <c r="EAA29" s="196"/>
      <c r="EAB29" s="196"/>
      <c r="EAC29" s="196"/>
      <c r="EAD29" s="196"/>
      <c r="EAE29" s="196"/>
      <c r="EAF29" s="196"/>
      <c r="EAG29" s="196"/>
      <c r="EAH29" s="196"/>
      <c r="EAI29" s="196"/>
      <c r="EAJ29" s="196"/>
      <c r="EAK29" s="196"/>
      <c r="EAL29" s="196"/>
      <c r="EAM29" s="196"/>
      <c r="EAN29" s="196"/>
      <c r="EAO29" s="196"/>
      <c r="EAP29" s="196"/>
      <c r="EAQ29" s="196"/>
      <c r="EAR29" s="196"/>
      <c r="EAS29" s="196"/>
      <c r="EAT29" s="196"/>
      <c r="EAU29" s="196"/>
      <c r="EAV29" s="196"/>
      <c r="EAW29" s="196"/>
      <c r="EAX29" s="196"/>
      <c r="EAY29" s="196"/>
      <c r="EAZ29" s="196"/>
      <c r="EBA29" s="196"/>
      <c r="EBB29" s="196"/>
      <c r="EBC29" s="196"/>
      <c r="EBD29" s="196"/>
      <c r="EBE29" s="196"/>
      <c r="EBF29" s="196"/>
      <c r="EBG29" s="196"/>
      <c r="EBH29" s="196"/>
      <c r="EBI29" s="196"/>
      <c r="EBJ29" s="196"/>
      <c r="EBK29" s="196"/>
      <c r="EBL29" s="196"/>
      <c r="EBM29" s="196"/>
      <c r="EBN29" s="196"/>
      <c r="EBO29" s="196"/>
      <c r="EBP29" s="196"/>
      <c r="EBQ29" s="196"/>
      <c r="EBR29" s="196"/>
      <c r="EBS29" s="196"/>
      <c r="EBT29" s="196"/>
      <c r="EBU29" s="196"/>
      <c r="EBV29" s="196"/>
      <c r="EBW29" s="196"/>
      <c r="EBX29" s="196"/>
      <c r="EBY29" s="196"/>
      <c r="EBZ29" s="196"/>
      <c r="ECA29" s="196"/>
      <c r="ECB29" s="196"/>
      <c r="ECC29" s="196"/>
      <c r="ECD29" s="196"/>
      <c r="ECE29" s="196"/>
      <c r="ECF29" s="196"/>
      <c r="ECG29" s="196"/>
      <c r="ECH29" s="196"/>
      <c r="ECI29" s="196"/>
      <c r="ECJ29" s="196"/>
      <c r="ECK29" s="196"/>
      <c r="ECL29" s="196"/>
      <c r="ECM29" s="196"/>
      <c r="ECN29" s="196"/>
      <c r="ECO29" s="196"/>
      <c r="ECP29" s="196"/>
      <c r="ECQ29" s="196"/>
      <c r="ECR29" s="196"/>
      <c r="ECS29" s="196"/>
      <c r="ECT29" s="196"/>
      <c r="ECU29" s="196"/>
      <c r="ECV29" s="196"/>
      <c r="ECW29" s="196"/>
      <c r="ECX29" s="196"/>
      <c r="ECY29" s="196"/>
      <c r="ECZ29" s="196"/>
      <c r="EDA29" s="196"/>
      <c r="EDB29" s="196"/>
      <c r="EDC29" s="196"/>
      <c r="EDD29" s="196"/>
      <c r="EDE29" s="196"/>
      <c r="EDF29" s="196"/>
      <c r="EDG29" s="196"/>
      <c r="EDH29" s="196"/>
      <c r="EDI29" s="196"/>
      <c r="EDJ29" s="196"/>
      <c r="EDK29" s="196"/>
      <c r="EDL29" s="196"/>
      <c r="EDM29" s="196"/>
      <c r="EDN29" s="196"/>
      <c r="EDO29" s="196"/>
      <c r="EDP29" s="196"/>
      <c r="EDQ29" s="196"/>
      <c r="EDR29" s="196"/>
      <c r="EDS29" s="196"/>
      <c r="EDT29" s="196"/>
      <c r="EDU29" s="196"/>
      <c r="EDV29" s="196"/>
      <c r="EDW29" s="196"/>
      <c r="EDX29" s="196"/>
      <c r="EDY29" s="196"/>
      <c r="EDZ29" s="196"/>
      <c r="EEA29" s="196"/>
      <c r="EEB29" s="196"/>
      <c r="EEC29" s="196"/>
      <c r="EED29" s="196"/>
      <c r="EEE29" s="196"/>
      <c r="EEF29" s="196"/>
      <c r="EEG29" s="196"/>
      <c r="EEH29" s="196"/>
      <c r="EEI29" s="196"/>
      <c r="EEJ29" s="196"/>
      <c r="EEK29" s="196"/>
      <c r="EEL29" s="196"/>
      <c r="EEM29" s="196"/>
      <c r="EEN29" s="196"/>
      <c r="EEO29" s="196"/>
      <c r="EEP29" s="196"/>
      <c r="EEQ29" s="196"/>
      <c r="EER29" s="196"/>
      <c r="EES29" s="196"/>
      <c r="EET29" s="196"/>
      <c r="EEU29" s="196"/>
      <c r="EEV29" s="196"/>
      <c r="EEW29" s="196"/>
      <c r="EEX29" s="196"/>
      <c r="EEY29" s="196"/>
      <c r="EEZ29" s="196"/>
      <c r="EFA29" s="196"/>
      <c r="EFB29" s="196"/>
      <c r="EFC29" s="196"/>
      <c r="EFD29" s="196"/>
      <c r="EFE29" s="196"/>
      <c r="EFF29" s="196"/>
      <c r="EFG29" s="196"/>
      <c r="EFH29" s="196"/>
      <c r="EFI29" s="196"/>
      <c r="EFJ29" s="196"/>
      <c r="EFK29" s="196"/>
      <c r="EFL29" s="196"/>
      <c r="EFM29" s="196"/>
      <c r="EFN29" s="196"/>
      <c r="EFO29" s="196"/>
      <c r="EFP29" s="196"/>
      <c r="EFQ29" s="196"/>
      <c r="EFR29" s="196"/>
      <c r="EFS29" s="196"/>
      <c r="EFT29" s="196"/>
      <c r="EFU29" s="196"/>
      <c r="EFV29" s="196"/>
      <c r="EFW29" s="196"/>
      <c r="EFX29" s="196"/>
      <c r="EFY29" s="196"/>
      <c r="EFZ29" s="196"/>
      <c r="EGA29" s="196"/>
      <c r="EGB29" s="196"/>
      <c r="EGC29" s="196"/>
      <c r="EGD29" s="196"/>
      <c r="EGE29" s="196"/>
      <c r="EGF29" s="196"/>
      <c r="EGG29" s="196"/>
      <c r="EGH29" s="196"/>
      <c r="EGI29" s="196"/>
      <c r="EGJ29" s="196"/>
      <c r="EGK29" s="196"/>
      <c r="EGL29" s="196"/>
      <c r="EGM29" s="196"/>
      <c r="EGN29" s="196"/>
      <c r="EGO29" s="196"/>
      <c r="EGP29" s="196"/>
      <c r="EGQ29" s="196"/>
      <c r="EGR29" s="196"/>
      <c r="EGS29" s="196"/>
      <c r="EGT29" s="196"/>
      <c r="EGU29" s="196"/>
      <c r="EGV29" s="196"/>
      <c r="EGW29" s="196"/>
      <c r="EGX29" s="196"/>
      <c r="EGY29" s="196"/>
      <c r="EGZ29" s="196"/>
      <c r="EHA29" s="196"/>
      <c r="EHB29" s="196"/>
      <c r="EHC29" s="196"/>
      <c r="EHD29" s="196"/>
      <c r="EHE29" s="196"/>
      <c r="EHF29" s="196"/>
      <c r="EHG29" s="196"/>
      <c r="EHH29" s="196"/>
      <c r="EHI29" s="196"/>
      <c r="EHJ29" s="196"/>
      <c r="EHK29" s="196"/>
      <c r="EHL29" s="196"/>
      <c r="EHM29" s="196"/>
      <c r="EHN29" s="196"/>
      <c r="EHO29" s="196"/>
      <c r="EHP29" s="196"/>
      <c r="EHQ29" s="196"/>
      <c r="EHR29" s="196"/>
      <c r="EHS29" s="196"/>
      <c r="EHT29" s="196"/>
      <c r="EHU29" s="196"/>
      <c r="EHV29" s="196"/>
      <c r="EHW29" s="196"/>
      <c r="EHX29" s="196"/>
      <c r="EHY29" s="196"/>
      <c r="EHZ29" s="196"/>
      <c r="EIA29" s="196"/>
      <c r="EIB29" s="196"/>
      <c r="EIC29" s="196"/>
      <c r="EID29" s="196"/>
      <c r="EIE29" s="196"/>
      <c r="EIF29" s="196"/>
      <c r="EIG29" s="196"/>
      <c r="EIH29" s="196"/>
      <c r="EII29" s="196"/>
      <c r="EIJ29" s="196"/>
      <c r="EIK29" s="196"/>
      <c r="EIL29" s="196"/>
      <c r="EIM29" s="196"/>
      <c r="EIN29" s="196"/>
      <c r="EIO29" s="196"/>
      <c r="EIP29" s="196"/>
      <c r="EIQ29" s="196"/>
      <c r="EIR29" s="196"/>
      <c r="EIS29" s="196"/>
      <c r="EIT29" s="196"/>
      <c r="EIU29" s="196"/>
      <c r="EIV29" s="196"/>
      <c r="EIW29" s="196"/>
      <c r="EIX29" s="196"/>
      <c r="EIY29" s="196"/>
      <c r="EIZ29" s="196"/>
      <c r="EJA29" s="196"/>
      <c r="EJB29" s="196"/>
      <c r="EJC29" s="196"/>
      <c r="EJD29" s="196"/>
      <c r="EJE29" s="196"/>
      <c r="EJF29" s="196"/>
      <c r="EJG29" s="196"/>
      <c r="EJH29" s="196"/>
      <c r="EJI29" s="196"/>
      <c r="EJJ29" s="196"/>
      <c r="EJK29" s="196"/>
      <c r="EJL29" s="196"/>
      <c r="EJM29" s="196"/>
      <c r="EJN29" s="196"/>
      <c r="EJO29" s="196"/>
      <c r="EJP29" s="196"/>
      <c r="EJQ29" s="196"/>
      <c r="EJR29" s="196"/>
      <c r="EJS29" s="196"/>
      <c r="EJT29" s="196"/>
      <c r="EJU29" s="196"/>
      <c r="EJV29" s="196"/>
      <c r="EJW29" s="196"/>
      <c r="EJX29" s="196"/>
      <c r="EJY29" s="196"/>
      <c r="EJZ29" s="196"/>
      <c r="EKA29" s="196"/>
      <c r="EKB29" s="196"/>
      <c r="EKC29" s="196"/>
      <c r="EKD29" s="196"/>
      <c r="EKE29" s="196"/>
      <c r="EKF29" s="196"/>
      <c r="EKG29" s="196"/>
      <c r="EKH29" s="196"/>
      <c r="EKI29" s="196"/>
      <c r="EKJ29" s="196"/>
      <c r="EKK29" s="196"/>
      <c r="EKL29" s="196"/>
      <c r="EKM29" s="196"/>
      <c r="EKN29" s="196"/>
      <c r="EKO29" s="196"/>
      <c r="EKP29" s="196"/>
      <c r="EKQ29" s="196"/>
      <c r="EKR29" s="196"/>
      <c r="EKS29" s="196"/>
      <c r="EKT29" s="196"/>
      <c r="EKU29" s="196"/>
      <c r="EKV29" s="196"/>
      <c r="EKW29" s="196"/>
      <c r="EKX29" s="196"/>
      <c r="EKY29" s="196"/>
      <c r="EKZ29" s="196"/>
      <c r="ELA29" s="196"/>
      <c r="ELB29" s="196"/>
      <c r="ELC29" s="196"/>
      <c r="ELD29" s="196"/>
      <c r="ELE29" s="196"/>
      <c r="ELF29" s="196"/>
      <c r="ELG29" s="196"/>
      <c r="ELH29" s="196"/>
      <c r="ELI29" s="196"/>
      <c r="ELJ29" s="196"/>
      <c r="ELK29" s="196"/>
      <c r="ELL29" s="196"/>
      <c r="ELM29" s="196"/>
      <c r="ELN29" s="196"/>
      <c r="ELO29" s="196"/>
      <c r="ELP29" s="196"/>
      <c r="ELQ29" s="196"/>
      <c r="ELR29" s="196"/>
      <c r="ELS29" s="196"/>
      <c r="ELT29" s="196"/>
      <c r="ELU29" s="196"/>
      <c r="ELV29" s="196"/>
      <c r="ELW29" s="196"/>
      <c r="ELX29" s="196"/>
      <c r="ELY29" s="196"/>
      <c r="ELZ29" s="196"/>
      <c r="EMA29" s="196"/>
      <c r="EMB29" s="196"/>
      <c r="EMC29" s="196"/>
      <c r="EMD29" s="196"/>
      <c r="EME29" s="196"/>
      <c r="EMF29" s="196"/>
      <c r="EMG29" s="196"/>
      <c r="EMH29" s="196"/>
      <c r="EMI29" s="196"/>
      <c r="EMJ29" s="196"/>
      <c r="EMK29" s="196"/>
      <c r="EML29" s="196"/>
      <c r="EMM29" s="196"/>
      <c r="EMN29" s="196"/>
      <c r="EMO29" s="196"/>
      <c r="EMP29" s="196"/>
      <c r="EMQ29" s="196"/>
      <c r="EMR29" s="196"/>
      <c r="EMS29" s="196"/>
      <c r="EMT29" s="196"/>
      <c r="EMU29" s="196"/>
      <c r="EMV29" s="196"/>
      <c r="EMW29" s="196"/>
      <c r="EMX29" s="196"/>
      <c r="EMY29" s="196"/>
      <c r="EMZ29" s="196"/>
      <c r="ENA29" s="196"/>
      <c r="ENB29" s="196"/>
      <c r="ENC29" s="196"/>
      <c r="END29" s="196"/>
      <c r="ENE29" s="196"/>
      <c r="ENF29" s="196"/>
      <c r="ENG29" s="196"/>
      <c r="ENH29" s="196"/>
      <c r="ENI29" s="196"/>
      <c r="ENJ29" s="196"/>
      <c r="ENK29" s="196"/>
      <c r="ENL29" s="196"/>
      <c r="ENM29" s="196"/>
      <c r="ENN29" s="196"/>
      <c r="ENO29" s="196"/>
      <c r="ENP29" s="196"/>
      <c r="ENQ29" s="196"/>
      <c r="ENR29" s="196"/>
      <c r="ENS29" s="196"/>
      <c r="ENT29" s="196"/>
      <c r="ENU29" s="196"/>
      <c r="ENV29" s="196"/>
      <c r="ENW29" s="196"/>
      <c r="ENX29" s="196"/>
      <c r="ENY29" s="196"/>
      <c r="ENZ29" s="196"/>
      <c r="EOA29" s="196"/>
      <c r="EOB29" s="196"/>
      <c r="EOC29" s="196"/>
      <c r="EOD29" s="196"/>
      <c r="EOE29" s="196"/>
      <c r="EOF29" s="196"/>
      <c r="EOG29" s="196"/>
      <c r="EOH29" s="196"/>
      <c r="EOI29" s="196"/>
      <c r="EOJ29" s="196"/>
      <c r="EOK29" s="196"/>
      <c r="EOL29" s="196"/>
      <c r="EOM29" s="196"/>
      <c r="EON29" s="196"/>
      <c r="EOO29" s="196"/>
      <c r="EOP29" s="196"/>
      <c r="EOQ29" s="196"/>
      <c r="EOR29" s="196"/>
      <c r="EOS29" s="196"/>
      <c r="EOT29" s="196"/>
      <c r="EOU29" s="196"/>
      <c r="EOV29" s="196"/>
      <c r="EOW29" s="196"/>
      <c r="EOX29" s="196"/>
      <c r="EOY29" s="196"/>
      <c r="EOZ29" s="196"/>
      <c r="EPA29" s="196"/>
      <c r="EPB29" s="196"/>
      <c r="EPC29" s="196"/>
      <c r="EPD29" s="196"/>
      <c r="EPE29" s="196"/>
      <c r="EPF29" s="196"/>
      <c r="EPG29" s="196"/>
      <c r="EPH29" s="196"/>
      <c r="EPI29" s="196"/>
      <c r="EPJ29" s="196"/>
      <c r="EPK29" s="196"/>
      <c r="EPL29" s="196"/>
      <c r="EPM29" s="196"/>
      <c r="EPN29" s="196"/>
      <c r="EPO29" s="196"/>
      <c r="EPP29" s="196"/>
      <c r="EPQ29" s="196"/>
      <c r="EPR29" s="196"/>
      <c r="EPS29" s="196"/>
      <c r="EPT29" s="196"/>
      <c r="EPU29" s="196"/>
      <c r="EPV29" s="196"/>
      <c r="EPW29" s="196"/>
      <c r="EPX29" s="196"/>
      <c r="EPY29" s="196"/>
      <c r="EPZ29" s="196"/>
      <c r="EQA29" s="196"/>
      <c r="EQB29" s="196"/>
      <c r="EQC29" s="196"/>
      <c r="EQD29" s="196"/>
      <c r="EQE29" s="196"/>
      <c r="EQF29" s="196"/>
      <c r="EQG29" s="196"/>
      <c r="EQH29" s="196"/>
      <c r="EQI29" s="196"/>
      <c r="EQJ29" s="196"/>
      <c r="EQK29" s="196"/>
      <c r="EQL29" s="196"/>
      <c r="EQM29" s="196"/>
      <c r="EQN29" s="196"/>
      <c r="EQO29" s="196"/>
      <c r="EQP29" s="196"/>
      <c r="EQQ29" s="196"/>
      <c r="EQR29" s="196"/>
      <c r="EQS29" s="196"/>
      <c r="EQT29" s="196"/>
      <c r="EQU29" s="196"/>
      <c r="EQV29" s="196"/>
      <c r="EQW29" s="196"/>
      <c r="EQX29" s="196"/>
      <c r="EQY29" s="196"/>
      <c r="EQZ29" s="196"/>
      <c r="ERA29" s="196"/>
      <c r="ERB29" s="196"/>
      <c r="ERC29" s="196"/>
      <c r="ERD29" s="196"/>
      <c r="ERE29" s="196"/>
      <c r="ERF29" s="196"/>
      <c r="ERG29" s="196"/>
      <c r="ERH29" s="196"/>
      <c r="ERI29" s="196"/>
      <c r="ERJ29" s="196"/>
      <c r="ERK29" s="196"/>
      <c r="ERL29" s="196"/>
      <c r="ERM29" s="196"/>
      <c r="ERN29" s="196"/>
      <c r="ERO29" s="196"/>
      <c r="ERP29" s="196"/>
      <c r="ERQ29" s="196"/>
      <c r="ERR29" s="196"/>
      <c r="ERS29" s="196"/>
      <c r="ERT29" s="196"/>
      <c r="ERU29" s="196"/>
      <c r="ERV29" s="196"/>
      <c r="ERW29" s="196"/>
      <c r="ERX29" s="196"/>
      <c r="ERY29" s="196"/>
      <c r="ERZ29" s="196"/>
      <c r="ESA29" s="196"/>
      <c r="ESB29" s="196"/>
      <c r="ESC29" s="196"/>
      <c r="ESD29" s="196"/>
      <c r="ESE29" s="196"/>
      <c r="ESF29" s="196"/>
      <c r="ESG29" s="196"/>
      <c r="ESH29" s="196"/>
      <c r="ESI29" s="196"/>
      <c r="ESJ29" s="196"/>
      <c r="ESK29" s="196"/>
      <c r="ESL29" s="196"/>
      <c r="ESM29" s="196"/>
      <c r="ESN29" s="196"/>
      <c r="ESO29" s="196"/>
      <c r="ESP29" s="196"/>
      <c r="ESQ29" s="196"/>
      <c r="ESR29" s="196"/>
      <c r="ESS29" s="196"/>
      <c r="EST29" s="196"/>
      <c r="ESU29" s="196"/>
      <c r="ESV29" s="196"/>
      <c r="ESW29" s="196"/>
      <c r="ESX29" s="196"/>
      <c r="ESY29" s="196"/>
      <c r="ESZ29" s="196"/>
      <c r="ETA29" s="196"/>
      <c r="ETB29" s="196"/>
      <c r="ETC29" s="196"/>
      <c r="ETD29" s="196"/>
      <c r="ETE29" s="196"/>
      <c r="ETF29" s="196"/>
      <c r="ETG29" s="196"/>
      <c r="ETH29" s="196"/>
      <c r="ETI29" s="196"/>
      <c r="ETJ29" s="196"/>
      <c r="ETK29" s="196"/>
      <c r="ETL29" s="196"/>
      <c r="ETM29" s="196"/>
      <c r="ETN29" s="196"/>
      <c r="ETO29" s="196"/>
      <c r="ETP29" s="196"/>
      <c r="ETQ29" s="196"/>
      <c r="ETR29" s="196"/>
      <c r="ETS29" s="196"/>
      <c r="ETT29" s="196"/>
      <c r="ETU29" s="196"/>
      <c r="ETV29" s="196"/>
      <c r="ETW29" s="196"/>
      <c r="ETX29" s="196"/>
      <c r="ETY29" s="196"/>
      <c r="ETZ29" s="196"/>
      <c r="EUA29" s="196"/>
      <c r="EUB29" s="196"/>
      <c r="EUC29" s="196"/>
      <c r="EUD29" s="196"/>
      <c r="EUE29" s="196"/>
      <c r="EUF29" s="196"/>
      <c r="EUG29" s="196"/>
      <c r="EUH29" s="196"/>
      <c r="EUI29" s="196"/>
      <c r="EUJ29" s="196"/>
      <c r="EUK29" s="196"/>
      <c r="EUL29" s="196"/>
      <c r="EUM29" s="196"/>
      <c r="EUN29" s="196"/>
      <c r="EUO29" s="196"/>
      <c r="EUP29" s="196"/>
      <c r="EUQ29" s="196"/>
      <c r="EUR29" s="196"/>
      <c r="EUS29" s="196"/>
      <c r="EUT29" s="196"/>
      <c r="EUU29" s="196"/>
      <c r="EUV29" s="196"/>
      <c r="EUW29" s="196"/>
      <c r="EUX29" s="196"/>
      <c r="EUY29" s="196"/>
      <c r="EUZ29" s="196"/>
      <c r="EVA29" s="196"/>
      <c r="EVB29" s="196"/>
      <c r="EVC29" s="196"/>
      <c r="EVD29" s="196"/>
      <c r="EVE29" s="196"/>
      <c r="EVF29" s="196"/>
      <c r="EVG29" s="196"/>
      <c r="EVH29" s="196"/>
      <c r="EVI29" s="196"/>
      <c r="EVJ29" s="196"/>
      <c r="EVK29" s="196"/>
      <c r="EVL29" s="196"/>
      <c r="EVM29" s="196"/>
      <c r="EVN29" s="196"/>
      <c r="EVO29" s="196"/>
      <c r="EVP29" s="196"/>
      <c r="EVQ29" s="196"/>
      <c r="EVR29" s="196"/>
      <c r="EVS29" s="196"/>
      <c r="EVT29" s="196"/>
      <c r="EVU29" s="196"/>
      <c r="EVV29" s="196"/>
      <c r="EVW29" s="196"/>
      <c r="EVX29" s="196"/>
      <c r="EVY29" s="196"/>
      <c r="EVZ29" s="196"/>
      <c r="EWA29" s="196"/>
      <c r="EWB29" s="196"/>
      <c r="EWC29" s="196"/>
      <c r="EWD29" s="196"/>
      <c r="EWE29" s="196"/>
      <c r="EWF29" s="196"/>
      <c r="EWG29" s="196"/>
      <c r="EWH29" s="196"/>
      <c r="EWI29" s="196"/>
      <c r="EWJ29" s="196"/>
      <c r="EWK29" s="196"/>
      <c r="EWL29" s="196"/>
      <c r="EWM29" s="196"/>
      <c r="EWN29" s="196"/>
      <c r="EWO29" s="196"/>
      <c r="EWP29" s="196"/>
      <c r="EWQ29" s="196"/>
      <c r="EWR29" s="196"/>
      <c r="EWS29" s="196"/>
      <c r="EWT29" s="196"/>
      <c r="EWU29" s="196"/>
      <c r="EWV29" s="196"/>
      <c r="EWW29" s="196"/>
      <c r="EWX29" s="196"/>
      <c r="EWY29" s="196"/>
      <c r="EWZ29" s="196"/>
      <c r="EXA29" s="196"/>
      <c r="EXB29" s="196"/>
      <c r="EXC29" s="196"/>
      <c r="EXD29" s="196"/>
      <c r="EXE29" s="196"/>
      <c r="EXF29" s="196"/>
      <c r="EXG29" s="196"/>
      <c r="EXH29" s="196"/>
      <c r="EXI29" s="196"/>
      <c r="EXJ29" s="196"/>
      <c r="EXK29" s="196"/>
      <c r="EXL29" s="196"/>
      <c r="EXM29" s="196"/>
      <c r="EXN29" s="196"/>
      <c r="EXO29" s="196"/>
      <c r="EXP29" s="196"/>
      <c r="EXQ29" s="196"/>
      <c r="EXR29" s="196"/>
      <c r="EXS29" s="196"/>
      <c r="EXT29" s="196"/>
      <c r="EXU29" s="196"/>
      <c r="EXV29" s="196"/>
      <c r="EXW29" s="196"/>
      <c r="EXX29" s="196"/>
      <c r="EXY29" s="196"/>
      <c r="EXZ29" s="196"/>
      <c r="EYA29" s="196"/>
      <c r="EYB29" s="196"/>
      <c r="EYC29" s="196"/>
      <c r="EYD29" s="196"/>
      <c r="EYE29" s="196"/>
      <c r="EYF29" s="196"/>
      <c r="EYG29" s="196"/>
      <c r="EYH29" s="196"/>
      <c r="EYI29" s="196"/>
      <c r="EYJ29" s="196"/>
      <c r="EYK29" s="196"/>
      <c r="EYL29" s="196"/>
      <c r="EYM29" s="196"/>
      <c r="EYN29" s="196"/>
      <c r="EYO29" s="196"/>
      <c r="EYP29" s="196"/>
      <c r="EYQ29" s="196"/>
      <c r="EYR29" s="196"/>
      <c r="EYS29" s="196"/>
      <c r="EYT29" s="196"/>
      <c r="EYU29" s="196"/>
      <c r="EYV29" s="196"/>
      <c r="EYW29" s="196"/>
      <c r="EYX29" s="196"/>
      <c r="EYY29" s="196"/>
      <c r="EYZ29" s="196"/>
      <c r="EZA29" s="196"/>
      <c r="EZB29" s="196"/>
      <c r="EZC29" s="196"/>
      <c r="EZD29" s="196"/>
      <c r="EZE29" s="196"/>
      <c r="EZF29" s="196"/>
      <c r="EZG29" s="196"/>
      <c r="EZH29" s="196"/>
      <c r="EZI29" s="196"/>
      <c r="EZJ29" s="196"/>
      <c r="EZK29" s="196"/>
      <c r="EZL29" s="196"/>
      <c r="EZM29" s="196"/>
      <c r="EZN29" s="196"/>
      <c r="EZO29" s="196"/>
      <c r="EZP29" s="196"/>
      <c r="EZQ29" s="196"/>
      <c r="EZR29" s="196"/>
      <c r="EZS29" s="196"/>
      <c r="EZT29" s="196"/>
      <c r="EZU29" s="196"/>
      <c r="EZV29" s="196"/>
      <c r="EZW29" s="196"/>
      <c r="EZX29" s="196"/>
      <c r="EZY29" s="196"/>
      <c r="EZZ29" s="196"/>
      <c r="FAA29" s="196"/>
      <c r="FAB29" s="196"/>
      <c r="FAC29" s="196"/>
      <c r="FAD29" s="196"/>
      <c r="FAE29" s="196"/>
      <c r="FAF29" s="196"/>
      <c r="FAG29" s="196"/>
      <c r="FAH29" s="196"/>
      <c r="FAI29" s="196"/>
      <c r="FAJ29" s="196"/>
      <c r="FAK29" s="196"/>
      <c r="FAL29" s="196"/>
      <c r="FAM29" s="196"/>
      <c r="FAN29" s="196"/>
      <c r="FAO29" s="196"/>
      <c r="FAP29" s="196"/>
      <c r="FAQ29" s="196"/>
      <c r="FAR29" s="196"/>
      <c r="FAS29" s="196"/>
      <c r="FAT29" s="196"/>
      <c r="FAU29" s="196"/>
      <c r="FAV29" s="196"/>
      <c r="FAW29" s="196"/>
      <c r="FAX29" s="196"/>
      <c r="FAY29" s="196"/>
      <c r="FAZ29" s="196"/>
      <c r="FBA29" s="196"/>
      <c r="FBB29" s="196"/>
      <c r="FBC29" s="196"/>
      <c r="FBD29" s="196"/>
      <c r="FBE29" s="196"/>
      <c r="FBF29" s="196"/>
      <c r="FBG29" s="196"/>
      <c r="FBH29" s="196"/>
      <c r="FBI29" s="196"/>
      <c r="FBJ29" s="196"/>
      <c r="FBK29" s="196"/>
      <c r="FBL29" s="196"/>
      <c r="FBM29" s="196"/>
      <c r="FBN29" s="196"/>
      <c r="FBO29" s="196"/>
      <c r="FBP29" s="196"/>
      <c r="FBQ29" s="196"/>
      <c r="FBR29" s="196"/>
      <c r="FBS29" s="196"/>
      <c r="FBT29" s="196"/>
      <c r="FBU29" s="196"/>
      <c r="FBV29" s="196"/>
      <c r="FBW29" s="196"/>
      <c r="FBX29" s="196"/>
      <c r="FBY29" s="196"/>
      <c r="FBZ29" s="196"/>
      <c r="FCA29" s="196"/>
      <c r="FCB29" s="196"/>
      <c r="FCC29" s="196"/>
      <c r="FCD29" s="196"/>
      <c r="FCE29" s="196"/>
      <c r="FCF29" s="196"/>
      <c r="FCG29" s="196"/>
      <c r="FCH29" s="196"/>
      <c r="FCI29" s="196"/>
      <c r="FCJ29" s="196"/>
      <c r="FCK29" s="196"/>
      <c r="FCL29" s="196"/>
      <c r="FCM29" s="196"/>
      <c r="FCN29" s="196"/>
      <c r="FCO29" s="196"/>
      <c r="FCP29" s="196"/>
      <c r="FCQ29" s="196"/>
      <c r="FCR29" s="196"/>
      <c r="FCS29" s="196"/>
      <c r="FCT29" s="196"/>
      <c r="FCU29" s="196"/>
      <c r="FCV29" s="196"/>
      <c r="FCW29" s="196"/>
      <c r="FCX29" s="196"/>
      <c r="FCY29" s="196"/>
      <c r="FCZ29" s="196"/>
      <c r="FDA29" s="196"/>
      <c r="FDB29" s="196"/>
      <c r="FDC29" s="196"/>
      <c r="FDD29" s="196"/>
      <c r="FDE29" s="196"/>
      <c r="FDF29" s="196"/>
      <c r="FDG29" s="196"/>
      <c r="FDH29" s="196"/>
      <c r="FDI29" s="196"/>
      <c r="FDJ29" s="196"/>
      <c r="FDK29" s="196"/>
      <c r="FDL29" s="196"/>
      <c r="FDM29" s="196"/>
      <c r="FDN29" s="196"/>
      <c r="FDO29" s="196"/>
      <c r="FDP29" s="196"/>
      <c r="FDQ29" s="196"/>
      <c r="FDR29" s="196"/>
      <c r="FDS29" s="196"/>
      <c r="FDT29" s="196"/>
      <c r="FDU29" s="196"/>
      <c r="FDV29" s="196"/>
      <c r="FDW29" s="196"/>
      <c r="FDX29" s="196"/>
      <c r="FDY29" s="196"/>
      <c r="FDZ29" s="196"/>
      <c r="FEA29" s="196"/>
      <c r="FEB29" s="196"/>
      <c r="FEC29" s="196"/>
      <c r="FED29" s="196"/>
      <c r="FEE29" s="196"/>
      <c r="FEF29" s="196"/>
      <c r="FEG29" s="196"/>
      <c r="FEH29" s="196"/>
      <c r="FEI29" s="196"/>
      <c r="FEJ29" s="196"/>
      <c r="FEK29" s="196"/>
      <c r="FEL29" s="196"/>
      <c r="FEM29" s="196"/>
      <c r="FEN29" s="196"/>
      <c r="FEO29" s="196"/>
      <c r="FEP29" s="196"/>
      <c r="FEQ29" s="196"/>
      <c r="FER29" s="196"/>
      <c r="FES29" s="196"/>
      <c r="FET29" s="196"/>
      <c r="FEU29" s="196"/>
      <c r="FEV29" s="196"/>
      <c r="FEW29" s="196"/>
      <c r="FEX29" s="196"/>
      <c r="FEY29" s="196"/>
      <c r="FEZ29" s="196"/>
      <c r="FFA29" s="196"/>
      <c r="FFB29" s="196"/>
      <c r="FFC29" s="196"/>
      <c r="FFD29" s="196"/>
      <c r="FFE29" s="196"/>
      <c r="FFF29" s="196"/>
      <c r="FFG29" s="196"/>
      <c r="FFH29" s="196"/>
      <c r="FFI29" s="196"/>
      <c r="FFJ29" s="196"/>
      <c r="FFK29" s="196"/>
      <c r="FFL29" s="196"/>
      <c r="FFM29" s="196"/>
      <c r="FFN29" s="196"/>
      <c r="FFO29" s="196"/>
      <c r="FFP29" s="196"/>
      <c r="FFQ29" s="196"/>
      <c r="FFR29" s="196"/>
      <c r="FFS29" s="196"/>
      <c r="FFT29" s="196"/>
      <c r="FFU29" s="196"/>
      <c r="FFV29" s="196"/>
      <c r="FFW29" s="196"/>
      <c r="FFX29" s="196"/>
      <c r="FFY29" s="196"/>
      <c r="FFZ29" s="196"/>
      <c r="FGA29" s="196"/>
      <c r="FGB29" s="196"/>
      <c r="FGC29" s="196"/>
      <c r="FGD29" s="196"/>
      <c r="FGE29" s="196"/>
      <c r="FGF29" s="196"/>
      <c r="FGG29" s="196"/>
      <c r="FGH29" s="196"/>
      <c r="FGI29" s="196"/>
      <c r="FGJ29" s="196"/>
      <c r="FGK29" s="196"/>
      <c r="FGL29" s="196"/>
      <c r="FGM29" s="196"/>
      <c r="FGN29" s="196"/>
      <c r="FGO29" s="196"/>
      <c r="FGP29" s="196"/>
      <c r="FGQ29" s="196"/>
      <c r="FGR29" s="196"/>
      <c r="FGS29" s="196"/>
      <c r="FGT29" s="196"/>
      <c r="FGU29" s="196"/>
      <c r="FGV29" s="196"/>
      <c r="FGW29" s="196"/>
      <c r="FGX29" s="196"/>
      <c r="FGY29" s="196"/>
      <c r="FGZ29" s="196"/>
      <c r="FHA29" s="196"/>
      <c r="FHB29" s="196"/>
      <c r="FHC29" s="196"/>
      <c r="FHD29" s="196"/>
      <c r="FHE29" s="196"/>
      <c r="FHF29" s="196"/>
      <c r="FHG29" s="196"/>
      <c r="FHH29" s="196"/>
      <c r="FHI29" s="196"/>
      <c r="FHJ29" s="196"/>
      <c r="FHK29" s="196"/>
      <c r="FHL29" s="196"/>
      <c r="FHM29" s="196"/>
      <c r="FHN29" s="196"/>
      <c r="FHO29" s="196"/>
      <c r="FHP29" s="196"/>
      <c r="FHQ29" s="196"/>
      <c r="FHR29" s="196"/>
      <c r="FHS29" s="196"/>
      <c r="FHT29" s="196"/>
      <c r="FHU29" s="196"/>
      <c r="FHV29" s="196"/>
      <c r="FHW29" s="196"/>
      <c r="FHX29" s="196"/>
      <c r="FHY29" s="196"/>
      <c r="FHZ29" s="196"/>
      <c r="FIA29" s="196"/>
      <c r="FIB29" s="196"/>
      <c r="FIC29" s="196"/>
      <c r="FID29" s="196"/>
      <c r="FIE29" s="196"/>
      <c r="FIF29" s="196"/>
      <c r="FIG29" s="196"/>
      <c r="FIH29" s="196"/>
      <c r="FII29" s="196"/>
      <c r="FIJ29" s="196"/>
      <c r="FIK29" s="196"/>
      <c r="FIL29" s="196"/>
      <c r="FIM29" s="196"/>
      <c r="FIN29" s="196"/>
      <c r="FIO29" s="196"/>
      <c r="FIP29" s="196"/>
      <c r="FIQ29" s="196"/>
      <c r="FIR29" s="196"/>
      <c r="FIS29" s="196"/>
      <c r="FIT29" s="196"/>
      <c r="FIU29" s="196"/>
      <c r="FIV29" s="196"/>
      <c r="FIW29" s="196"/>
      <c r="FIX29" s="196"/>
      <c r="FIY29" s="196"/>
      <c r="FIZ29" s="196"/>
      <c r="FJA29" s="196"/>
      <c r="FJB29" s="196"/>
      <c r="FJC29" s="196"/>
      <c r="FJD29" s="196"/>
      <c r="FJE29" s="196"/>
      <c r="FJF29" s="196"/>
      <c r="FJG29" s="196"/>
      <c r="FJH29" s="196"/>
      <c r="FJI29" s="196"/>
      <c r="FJJ29" s="196"/>
      <c r="FJK29" s="196"/>
      <c r="FJL29" s="196"/>
      <c r="FJM29" s="196"/>
      <c r="FJN29" s="196"/>
      <c r="FJO29" s="196"/>
      <c r="FJP29" s="196"/>
      <c r="FJQ29" s="196"/>
      <c r="FJR29" s="196"/>
      <c r="FJS29" s="196"/>
      <c r="FJT29" s="196"/>
      <c r="FJU29" s="196"/>
      <c r="FJV29" s="196"/>
      <c r="FJW29" s="196"/>
      <c r="FJX29" s="196"/>
      <c r="FJY29" s="196"/>
      <c r="FJZ29" s="196"/>
      <c r="FKA29" s="196"/>
      <c r="FKB29" s="196"/>
      <c r="FKC29" s="196"/>
      <c r="FKD29" s="196"/>
      <c r="FKE29" s="196"/>
      <c r="FKF29" s="196"/>
      <c r="FKG29" s="196"/>
      <c r="FKH29" s="196"/>
      <c r="FKI29" s="196"/>
      <c r="FKJ29" s="196"/>
      <c r="FKK29" s="196"/>
      <c r="FKL29" s="196"/>
      <c r="FKM29" s="196"/>
      <c r="FKN29" s="196"/>
      <c r="FKO29" s="196"/>
      <c r="FKP29" s="196"/>
      <c r="FKQ29" s="196"/>
      <c r="FKR29" s="196"/>
      <c r="FKS29" s="196"/>
      <c r="FKT29" s="196"/>
      <c r="FKU29" s="196"/>
      <c r="FKV29" s="196"/>
      <c r="FKW29" s="196"/>
      <c r="FKX29" s="196"/>
      <c r="FKY29" s="196"/>
      <c r="FKZ29" s="196"/>
      <c r="FLA29" s="196"/>
      <c r="FLB29" s="196"/>
      <c r="FLC29" s="196"/>
      <c r="FLD29" s="196"/>
      <c r="FLE29" s="196"/>
      <c r="FLF29" s="196"/>
      <c r="FLG29" s="196"/>
      <c r="FLH29" s="196"/>
      <c r="FLI29" s="196"/>
      <c r="FLJ29" s="196"/>
      <c r="FLK29" s="196"/>
      <c r="FLL29" s="196"/>
      <c r="FLM29" s="196"/>
      <c r="FLN29" s="196"/>
      <c r="FLO29" s="196"/>
      <c r="FLP29" s="196"/>
      <c r="FLQ29" s="196"/>
      <c r="FLR29" s="196"/>
      <c r="FLS29" s="196"/>
      <c r="FLT29" s="196"/>
      <c r="FLU29" s="196"/>
      <c r="FLV29" s="196"/>
      <c r="FLW29" s="196"/>
      <c r="FLX29" s="196"/>
      <c r="FLY29" s="196"/>
      <c r="FLZ29" s="196"/>
      <c r="FMA29" s="196"/>
      <c r="FMB29" s="196"/>
      <c r="FMC29" s="196"/>
      <c r="FMD29" s="196"/>
      <c r="FME29" s="196"/>
      <c r="FMF29" s="196"/>
      <c r="FMG29" s="196"/>
      <c r="FMH29" s="196"/>
      <c r="FMI29" s="196"/>
      <c r="FMJ29" s="196"/>
      <c r="FMK29" s="196"/>
      <c r="FML29" s="196"/>
      <c r="FMM29" s="196"/>
      <c r="FMN29" s="196"/>
      <c r="FMO29" s="196"/>
      <c r="FMP29" s="196"/>
      <c r="FMQ29" s="196"/>
      <c r="FMR29" s="196"/>
      <c r="FMS29" s="196"/>
      <c r="FMT29" s="196"/>
      <c r="FMU29" s="196"/>
      <c r="FMV29" s="196"/>
      <c r="FMW29" s="196"/>
      <c r="FMX29" s="196"/>
      <c r="FMY29" s="196"/>
      <c r="FMZ29" s="196"/>
      <c r="FNA29" s="196"/>
      <c r="FNB29" s="196"/>
      <c r="FNC29" s="196"/>
      <c r="FND29" s="196"/>
      <c r="FNE29" s="196"/>
      <c r="FNF29" s="196"/>
      <c r="FNG29" s="196"/>
      <c r="FNH29" s="196"/>
      <c r="FNI29" s="196"/>
      <c r="FNJ29" s="196"/>
      <c r="FNK29" s="196"/>
      <c r="FNL29" s="196"/>
      <c r="FNM29" s="196"/>
      <c r="FNN29" s="196"/>
      <c r="FNO29" s="196"/>
      <c r="FNP29" s="196"/>
      <c r="FNQ29" s="196"/>
      <c r="FNR29" s="196"/>
      <c r="FNS29" s="196"/>
      <c r="FNT29" s="196"/>
      <c r="FNU29" s="196"/>
      <c r="FNV29" s="196"/>
      <c r="FNW29" s="196"/>
      <c r="FNX29" s="196"/>
      <c r="FNY29" s="196"/>
      <c r="FNZ29" s="196"/>
      <c r="FOA29" s="196"/>
      <c r="FOB29" s="196"/>
      <c r="FOC29" s="196"/>
      <c r="FOD29" s="196"/>
      <c r="FOE29" s="196"/>
      <c r="FOF29" s="196"/>
      <c r="FOG29" s="196"/>
      <c r="FOH29" s="196"/>
      <c r="FOI29" s="196"/>
      <c r="FOJ29" s="196"/>
      <c r="FOK29" s="196"/>
      <c r="FOL29" s="196"/>
      <c r="FOM29" s="196"/>
      <c r="FON29" s="196"/>
      <c r="FOO29" s="196"/>
      <c r="FOP29" s="196"/>
      <c r="FOQ29" s="196"/>
      <c r="FOR29" s="196"/>
      <c r="FOS29" s="196"/>
      <c r="FOT29" s="196"/>
      <c r="FOU29" s="196"/>
      <c r="FOV29" s="196"/>
      <c r="FOW29" s="196"/>
      <c r="FOX29" s="196"/>
      <c r="FOY29" s="196"/>
      <c r="FOZ29" s="196"/>
      <c r="FPA29" s="196"/>
      <c r="FPB29" s="196"/>
      <c r="FPC29" s="196"/>
      <c r="FPD29" s="196"/>
      <c r="FPE29" s="196"/>
      <c r="FPF29" s="196"/>
      <c r="FPG29" s="196"/>
      <c r="FPH29" s="196"/>
      <c r="FPI29" s="196"/>
      <c r="FPJ29" s="196"/>
      <c r="FPK29" s="196"/>
      <c r="FPL29" s="196"/>
      <c r="FPM29" s="196"/>
      <c r="FPN29" s="196"/>
      <c r="FPO29" s="196"/>
      <c r="FPP29" s="196"/>
      <c r="FPQ29" s="196"/>
      <c r="FPR29" s="196"/>
      <c r="FPS29" s="196"/>
      <c r="FPT29" s="196"/>
      <c r="FPU29" s="196"/>
      <c r="FPV29" s="196"/>
      <c r="FPW29" s="196"/>
      <c r="FPX29" s="196"/>
      <c r="FPY29" s="196"/>
      <c r="FPZ29" s="196"/>
      <c r="FQA29" s="196"/>
      <c r="FQB29" s="196"/>
      <c r="FQC29" s="196"/>
      <c r="FQD29" s="196"/>
      <c r="FQE29" s="196"/>
      <c r="FQF29" s="196"/>
      <c r="FQG29" s="196"/>
      <c r="FQH29" s="196"/>
      <c r="FQI29" s="196"/>
      <c r="FQJ29" s="196"/>
      <c r="FQK29" s="196"/>
      <c r="FQL29" s="196"/>
      <c r="FQM29" s="196"/>
      <c r="FQN29" s="196"/>
      <c r="FQO29" s="196"/>
      <c r="FQP29" s="196"/>
      <c r="FQQ29" s="196"/>
      <c r="FQR29" s="196"/>
      <c r="FQS29" s="196"/>
      <c r="FQT29" s="196"/>
      <c r="FQU29" s="196"/>
      <c r="FQV29" s="196"/>
      <c r="FQW29" s="196"/>
      <c r="FQX29" s="196"/>
      <c r="FQY29" s="196"/>
      <c r="FQZ29" s="196"/>
      <c r="FRA29" s="196"/>
      <c r="FRB29" s="196"/>
      <c r="FRC29" s="196"/>
      <c r="FRD29" s="196"/>
      <c r="FRE29" s="196"/>
      <c r="FRF29" s="196"/>
      <c r="FRG29" s="196"/>
      <c r="FRH29" s="196"/>
      <c r="FRI29" s="196"/>
      <c r="FRJ29" s="196"/>
      <c r="FRK29" s="196"/>
      <c r="FRL29" s="196"/>
      <c r="FRM29" s="196"/>
      <c r="FRN29" s="196"/>
      <c r="FRO29" s="196"/>
      <c r="FRP29" s="196"/>
      <c r="FRQ29" s="196"/>
      <c r="FRR29" s="196"/>
      <c r="FRS29" s="196"/>
      <c r="FRT29" s="196"/>
      <c r="FRU29" s="196"/>
      <c r="FRV29" s="196"/>
      <c r="FRW29" s="196"/>
      <c r="FRX29" s="196"/>
      <c r="FRY29" s="196"/>
      <c r="FRZ29" s="196"/>
      <c r="FSA29" s="196"/>
      <c r="FSB29" s="196"/>
      <c r="FSC29" s="196"/>
      <c r="FSD29" s="196"/>
      <c r="FSE29" s="196"/>
      <c r="FSF29" s="196"/>
      <c r="FSG29" s="196"/>
      <c r="FSH29" s="196"/>
      <c r="FSI29" s="196"/>
      <c r="FSJ29" s="196"/>
      <c r="FSK29" s="196"/>
      <c r="FSL29" s="196"/>
      <c r="FSM29" s="196"/>
      <c r="FSN29" s="196"/>
      <c r="FSO29" s="196"/>
      <c r="FSP29" s="196"/>
      <c r="FSQ29" s="196"/>
      <c r="FSR29" s="196"/>
      <c r="FSS29" s="196"/>
      <c r="FST29" s="196"/>
      <c r="FSU29" s="196"/>
      <c r="FSV29" s="196"/>
      <c r="FSW29" s="196"/>
      <c r="FSX29" s="196"/>
      <c r="FSY29" s="196"/>
      <c r="FSZ29" s="196"/>
      <c r="FTA29" s="196"/>
      <c r="FTB29" s="196"/>
      <c r="FTC29" s="196"/>
      <c r="FTD29" s="196"/>
      <c r="FTE29" s="196"/>
      <c r="FTF29" s="196"/>
      <c r="FTG29" s="196"/>
      <c r="FTH29" s="196"/>
      <c r="FTI29" s="196"/>
      <c r="FTJ29" s="196"/>
      <c r="FTK29" s="196"/>
      <c r="FTL29" s="196"/>
      <c r="FTM29" s="196"/>
      <c r="FTN29" s="196"/>
      <c r="FTO29" s="196"/>
      <c r="FTP29" s="196"/>
      <c r="FTQ29" s="196"/>
      <c r="FTR29" s="196"/>
      <c r="FTS29" s="196"/>
      <c r="FTT29" s="196"/>
      <c r="FTU29" s="196"/>
      <c r="FTV29" s="196"/>
      <c r="FTW29" s="196"/>
      <c r="FTX29" s="196"/>
      <c r="FTY29" s="196"/>
      <c r="FTZ29" s="196"/>
      <c r="FUA29" s="196"/>
      <c r="FUB29" s="196"/>
      <c r="FUC29" s="196"/>
      <c r="FUD29" s="196"/>
      <c r="FUE29" s="196"/>
      <c r="FUF29" s="196"/>
      <c r="FUG29" s="196"/>
      <c r="FUH29" s="196"/>
      <c r="FUI29" s="196"/>
      <c r="FUJ29" s="196"/>
      <c r="FUK29" s="196"/>
      <c r="FUL29" s="196"/>
      <c r="FUM29" s="196"/>
      <c r="FUN29" s="196"/>
      <c r="FUO29" s="196"/>
      <c r="FUP29" s="196"/>
      <c r="FUQ29" s="196"/>
      <c r="FUR29" s="196"/>
      <c r="FUS29" s="196"/>
      <c r="FUT29" s="196"/>
      <c r="FUU29" s="196"/>
      <c r="FUV29" s="196"/>
      <c r="FUW29" s="196"/>
      <c r="FUX29" s="196"/>
      <c r="FUY29" s="196"/>
      <c r="FUZ29" s="196"/>
      <c r="FVA29" s="196"/>
      <c r="FVB29" s="196"/>
      <c r="FVC29" s="196"/>
      <c r="FVD29" s="196"/>
      <c r="FVE29" s="196"/>
      <c r="FVF29" s="196"/>
      <c r="FVG29" s="196"/>
      <c r="FVH29" s="196"/>
      <c r="FVI29" s="196"/>
      <c r="FVJ29" s="196"/>
      <c r="FVK29" s="196"/>
      <c r="FVL29" s="196"/>
      <c r="FVM29" s="196"/>
      <c r="FVN29" s="196"/>
      <c r="FVO29" s="196"/>
      <c r="FVP29" s="196"/>
      <c r="FVQ29" s="196"/>
      <c r="FVR29" s="196"/>
      <c r="FVS29" s="196"/>
      <c r="FVT29" s="196"/>
      <c r="FVU29" s="196"/>
      <c r="FVV29" s="196"/>
      <c r="FVW29" s="196"/>
      <c r="FVX29" s="196"/>
      <c r="FVY29" s="196"/>
      <c r="FVZ29" s="196"/>
      <c r="FWA29" s="196"/>
      <c r="FWB29" s="196"/>
      <c r="FWC29" s="196"/>
      <c r="FWD29" s="196"/>
      <c r="FWE29" s="196"/>
      <c r="FWF29" s="196"/>
      <c r="FWG29" s="196"/>
      <c r="FWH29" s="196"/>
      <c r="FWI29" s="196"/>
      <c r="FWJ29" s="196"/>
      <c r="FWK29" s="196"/>
      <c r="FWL29" s="196"/>
      <c r="FWM29" s="196"/>
      <c r="FWN29" s="196"/>
      <c r="FWO29" s="196"/>
      <c r="FWP29" s="196"/>
      <c r="FWQ29" s="196"/>
      <c r="FWR29" s="196"/>
      <c r="FWS29" s="196"/>
      <c r="FWT29" s="196"/>
      <c r="FWU29" s="196"/>
      <c r="FWV29" s="196"/>
      <c r="FWW29" s="196"/>
      <c r="FWX29" s="196"/>
      <c r="FWY29" s="196"/>
      <c r="FWZ29" s="196"/>
      <c r="FXA29" s="196"/>
      <c r="FXB29" s="196"/>
      <c r="FXC29" s="196"/>
      <c r="FXD29" s="196"/>
      <c r="FXE29" s="196"/>
      <c r="FXF29" s="196"/>
      <c r="FXG29" s="196"/>
      <c r="FXH29" s="196"/>
      <c r="FXI29" s="196"/>
      <c r="FXJ29" s="196"/>
      <c r="FXK29" s="196"/>
      <c r="FXL29" s="196"/>
      <c r="FXM29" s="196"/>
      <c r="FXN29" s="196"/>
      <c r="FXO29" s="196"/>
      <c r="FXP29" s="196"/>
      <c r="FXQ29" s="196"/>
      <c r="FXR29" s="196"/>
      <c r="FXS29" s="196"/>
      <c r="FXT29" s="196"/>
      <c r="FXU29" s="196"/>
      <c r="FXV29" s="196"/>
      <c r="FXW29" s="196"/>
      <c r="FXX29" s="196"/>
      <c r="FXY29" s="196"/>
      <c r="FXZ29" s="196"/>
      <c r="FYA29" s="196"/>
      <c r="FYB29" s="196"/>
      <c r="FYC29" s="196"/>
      <c r="FYD29" s="196"/>
      <c r="FYE29" s="196"/>
      <c r="FYF29" s="196"/>
      <c r="FYG29" s="196"/>
      <c r="FYH29" s="196"/>
      <c r="FYI29" s="196"/>
      <c r="FYJ29" s="196"/>
      <c r="FYK29" s="196"/>
      <c r="FYL29" s="196"/>
      <c r="FYM29" s="196"/>
      <c r="FYN29" s="196"/>
      <c r="FYO29" s="196"/>
      <c r="FYP29" s="196"/>
      <c r="FYQ29" s="196"/>
      <c r="FYR29" s="196"/>
      <c r="FYS29" s="196"/>
      <c r="FYT29" s="196"/>
      <c r="FYU29" s="196"/>
      <c r="FYV29" s="196"/>
      <c r="FYW29" s="196"/>
      <c r="FYX29" s="196"/>
      <c r="FYY29" s="196"/>
      <c r="FYZ29" s="196"/>
      <c r="FZA29" s="196"/>
      <c r="FZB29" s="196"/>
      <c r="FZC29" s="196"/>
      <c r="FZD29" s="196"/>
      <c r="FZE29" s="196"/>
      <c r="FZF29" s="196"/>
      <c r="FZG29" s="196"/>
      <c r="FZH29" s="196"/>
      <c r="FZI29" s="196"/>
      <c r="FZJ29" s="196"/>
      <c r="FZK29" s="196"/>
      <c r="FZL29" s="196"/>
      <c r="FZM29" s="196"/>
      <c r="FZN29" s="196"/>
      <c r="FZO29" s="196"/>
      <c r="FZP29" s="196"/>
      <c r="FZQ29" s="196"/>
      <c r="FZR29" s="196"/>
      <c r="FZS29" s="196"/>
      <c r="FZT29" s="196"/>
      <c r="FZU29" s="196"/>
      <c r="FZV29" s="196"/>
      <c r="FZW29" s="196"/>
      <c r="FZX29" s="196"/>
      <c r="FZY29" s="196"/>
      <c r="FZZ29" s="196"/>
      <c r="GAA29" s="196"/>
      <c r="GAB29" s="196"/>
      <c r="GAC29" s="196"/>
      <c r="GAD29" s="196"/>
      <c r="GAE29" s="196"/>
      <c r="GAF29" s="196"/>
      <c r="GAG29" s="196"/>
      <c r="GAH29" s="196"/>
      <c r="GAI29" s="196"/>
      <c r="GAJ29" s="196"/>
      <c r="GAK29" s="196"/>
      <c r="GAL29" s="196"/>
      <c r="GAM29" s="196"/>
      <c r="GAN29" s="196"/>
      <c r="GAO29" s="196"/>
      <c r="GAP29" s="196"/>
      <c r="GAQ29" s="196"/>
      <c r="GAR29" s="196"/>
      <c r="GAS29" s="196"/>
      <c r="GAT29" s="196"/>
      <c r="GAU29" s="196"/>
      <c r="GAV29" s="196"/>
      <c r="GAW29" s="196"/>
      <c r="GAX29" s="196"/>
      <c r="GAY29" s="196"/>
      <c r="GAZ29" s="196"/>
      <c r="GBA29" s="196"/>
      <c r="GBB29" s="196"/>
      <c r="GBC29" s="196"/>
      <c r="GBD29" s="196"/>
      <c r="GBE29" s="196"/>
      <c r="GBF29" s="196"/>
      <c r="GBG29" s="196"/>
      <c r="GBH29" s="196"/>
      <c r="GBI29" s="196"/>
      <c r="GBJ29" s="196"/>
      <c r="GBK29" s="196"/>
      <c r="GBL29" s="196"/>
      <c r="GBM29" s="196"/>
      <c r="GBN29" s="196"/>
      <c r="GBO29" s="196"/>
      <c r="GBP29" s="196"/>
      <c r="GBQ29" s="196"/>
      <c r="GBR29" s="196"/>
      <c r="GBS29" s="196"/>
      <c r="GBT29" s="196"/>
      <c r="GBU29" s="196"/>
      <c r="GBV29" s="196"/>
      <c r="GBW29" s="196"/>
      <c r="GBX29" s="196"/>
      <c r="GBY29" s="196"/>
      <c r="GBZ29" s="196"/>
      <c r="GCA29" s="196"/>
      <c r="GCB29" s="196"/>
      <c r="GCC29" s="196"/>
      <c r="GCD29" s="196"/>
      <c r="GCE29" s="196"/>
      <c r="GCF29" s="196"/>
      <c r="GCG29" s="196"/>
      <c r="GCH29" s="196"/>
      <c r="GCI29" s="196"/>
      <c r="GCJ29" s="196"/>
      <c r="GCK29" s="196"/>
      <c r="GCL29" s="196"/>
      <c r="GCM29" s="196"/>
      <c r="GCN29" s="196"/>
      <c r="GCO29" s="196"/>
      <c r="GCP29" s="196"/>
      <c r="GCQ29" s="196"/>
      <c r="GCR29" s="196"/>
      <c r="GCS29" s="196"/>
      <c r="GCT29" s="196"/>
      <c r="GCU29" s="196"/>
      <c r="GCV29" s="196"/>
      <c r="GCW29" s="196"/>
      <c r="GCX29" s="196"/>
      <c r="GCY29" s="196"/>
      <c r="GCZ29" s="196"/>
      <c r="GDA29" s="196"/>
      <c r="GDB29" s="196"/>
      <c r="GDC29" s="196"/>
      <c r="GDD29" s="196"/>
      <c r="GDE29" s="196"/>
      <c r="GDF29" s="196"/>
      <c r="GDG29" s="196"/>
      <c r="GDH29" s="196"/>
      <c r="GDI29" s="196"/>
      <c r="GDJ29" s="196"/>
      <c r="GDK29" s="196"/>
      <c r="GDL29" s="196"/>
      <c r="GDM29" s="196"/>
      <c r="GDN29" s="196"/>
      <c r="GDO29" s="196"/>
      <c r="GDP29" s="196"/>
      <c r="GDQ29" s="196"/>
      <c r="GDR29" s="196"/>
      <c r="GDS29" s="196"/>
      <c r="GDT29" s="196"/>
      <c r="GDU29" s="196"/>
      <c r="GDV29" s="196"/>
      <c r="GDW29" s="196"/>
      <c r="GDX29" s="196"/>
      <c r="GDY29" s="196"/>
      <c r="GDZ29" s="196"/>
      <c r="GEA29" s="196"/>
      <c r="GEB29" s="196"/>
      <c r="GEC29" s="196"/>
      <c r="GED29" s="196"/>
      <c r="GEE29" s="196"/>
      <c r="GEF29" s="196"/>
      <c r="GEG29" s="196"/>
      <c r="GEH29" s="196"/>
      <c r="GEI29" s="196"/>
      <c r="GEJ29" s="196"/>
      <c r="GEK29" s="196"/>
      <c r="GEL29" s="196"/>
      <c r="GEM29" s="196"/>
      <c r="GEN29" s="196"/>
      <c r="GEO29" s="196"/>
      <c r="GEP29" s="196"/>
      <c r="GEQ29" s="196"/>
      <c r="GER29" s="196"/>
      <c r="GES29" s="196"/>
      <c r="GET29" s="196"/>
      <c r="GEU29" s="196"/>
      <c r="GEV29" s="196"/>
      <c r="GEW29" s="196"/>
      <c r="GEX29" s="196"/>
      <c r="GEY29" s="196"/>
      <c r="GEZ29" s="196"/>
      <c r="GFA29" s="196"/>
      <c r="GFB29" s="196"/>
      <c r="GFC29" s="196"/>
      <c r="GFD29" s="196"/>
      <c r="GFE29" s="196"/>
      <c r="GFF29" s="196"/>
      <c r="GFG29" s="196"/>
      <c r="GFH29" s="196"/>
      <c r="GFI29" s="196"/>
      <c r="GFJ29" s="196"/>
      <c r="GFK29" s="196"/>
      <c r="GFL29" s="196"/>
      <c r="GFM29" s="196"/>
      <c r="GFN29" s="196"/>
      <c r="GFO29" s="196"/>
      <c r="GFP29" s="196"/>
      <c r="GFQ29" s="196"/>
      <c r="GFR29" s="196"/>
      <c r="GFS29" s="196"/>
      <c r="GFT29" s="196"/>
      <c r="GFU29" s="196"/>
      <c r="GFV29" s="196"/>
      <c r="GFW29" s="196"/>
      <c r="GFX29" s="196"/>
      <c r="GFY29" s="196"/>
      <c r="GFZ29" s="196"/>
      <c r="GGA29" s="196"/>
      <c r="GGB29" s="196"/>
      <c r="GGC29" s="196"/>
      <c r="GGD29" s="196"/>
      <c r="GGE29" s="196"/>
      <c r="GGF29" s="196"/>
      <c r="GGG29" s="196"/>
      <c r="GGH29" s="196"/>
      <c r="GGI29" s="196"/>
      <c r="GGJ29" s="196"/>
      <c r="GGK29" s="196"/>
      <c r="GGL29" s="196"/>
      <c r="GGM29" s="196"/>
      <c r="GGN29" s="196"/>
      <c r="GGO29" s="196"/>
      <c r="GGP29" s="196"/>
      <c r="GGQ29" s="196"/>
      <c r="GGR29" s="196"/>
      <c r="GGS29" s="196"/>
      <c r="GGT29" s="196"/>
      <c r="GGU29" s="196"/>
      <c r="GGV29" s="196"/>
      <c r="GGW29" s="196"/>
      <c r="GGX29" s="196"/>
      <c r="GGY29" s="196"/>
      <c r="GGZ29" s="196"/>
      <c r="GHA29" s="196"/>
      <c r="GHB29" s="196"/>
      <c r="GHC29" s="196"/>
      <c r="GHD29" s="196"/>
      <c r="GHE29" s="196"/>
      <c r="GHF29" s="196"/>
      <c r="GHG29" s="196"/>
      <c r="GHH29" s="196"/>
      <c r="GHI29" s="196"/>
      <c r="GHJ29" s="196"/>
      <c r="GHK29" s="196"/>
      <c r="GHL29" s="196"/>
      <c r="GHM29" s="196"/>
      <c r="GHN29" s="196"/>
      <c r="GHO29" s="196"/>
      <c r="GHP29" s="196"/>
      <c r="GHQ29" s="196"/>
      <c r="GHR29" s="196"/>
      <c r="GHS29" s="196"/>
      <c r="GHT29" s="196"/>
      <c r="GHU29" s="196"/>
      <c r="GHV29" s="196"/>
      <c r="GHW29" s="196"/>
      <c r="GHX29" s="196"/>
      <c r="GHY29" s="196"/>
      <c r="GHZ29" s="196"/>
      <c r="GIA29" s="196"/>
      <c r="GIB29" s="196"/>
      <c r="GIC29" s="196"/>
      <c r="GID29" s="196"/>
      <c r="GIE29" s="196"/>
      <c r="GIF29" s="196"/>
      <c r="GIG29" s="196"/>
      <c r="GIH29" s="196"/>
      <c r="GII29" s="196"/>
      <c r="GIJ29" s="196"/>
      <c r="GIK29" s="196"/>
      <c r="GIL29" s="196"/>
      <c r="GIM29" s="196"/>
      <c r="GIN29" s="196"/>
      <c r="GIO29" s="196"/>
      <c r="GIP29" s="196"/>
      <c r="GIQ29" s="196"/>
      <c r="GIR29" s="196"/>
      <c r="GIS29" s="196"/>
      <c r="GIT29" s="196"/>
      <c r="GIU29" s="196"/>
      <c r="GIV29" s="196"/>
      <c r="GIW29" s="196"/>
      <c r="GIX29" s="196"/>
      <c r="GIY29" s="196"/>
      <c r="GIZ29" s="196"/>
      <c r="GJA29" s="196"/>
      <c r="GJB29" s="196"/>
      <c r="GJC29" s="196"/>
      <c r="GJD29" s="196"/>
      <c r="GJE29" s="196"/>
      <c r="GJF29" s="196"/>
      <c r="GJG29" s="196"/>
      <c r="GJH29" s="196"/>
      <c r="GJI29" s="196"/>
      <c r="GJJ29" s="196"/>
      <c r="GJK29" s="196"/>
      <c r="GJL29" s="196"/>
      <c r="GJM29" s="196"/>
      <c r="GJN29" s="196"/>
      <c r="GJO29" s="196"/>
      <c r="GJP29" s="196"/>
      <c r="GJQ29" s="196"/>
      <c r="GJR29" s="196"/>
      <c r="GJS29" s="196"/>
      <c r="GJT29" s="196"/>
      <c r="GJU29" s="196"/>
      <c r="GJV29" s="196"/>
      <c r="GJW29" s="196"/>
      <c r="GJX29" s="196"/>
      <c r="GJY29" s="196"/>
      <c r="GJZ29" s="196"/>
      <c r="GKA29" s="196"/>
      <c r="GKB29" s="196"/>
      <c r="GKC29" s="196"/>
      <c r="GKD29" s="196"/>
      <c r="GKE29" s="196"/>
      <c r="GKF29" s="196"/>
      <c r="GKG29" s="196"/>
      <c r="GKH29" s="196"/>
      <c r="GKI29" s="196"/>
      <c r="GKJ29" s="196"/>
      <c r="GKK29" s="196"/>
      <c r="GKL29" s="196"/>
      <c r="GKM29" s="196"/>
      <c r="GKN29" s="196"/>
      <c r="GKO29" s="196"/>
      <c r="GKP29" s="196"/>
      <c r="GKQ29" s="196"/>
      <c r="GKR29" s="196"/>
      <c r="GKS29" s="196"/>
      <c r="GKT29" s="196"/>
      <c r="GKU29" s="196"/>
      <c r="GKV29" s="196"/>
      <c r="GKW29" s="196"/>
      <c r="GKX29" s="196"/>
      <c r="GKY29" s="196"/>
      <c r="GKZ29" s="196"/>
      <c r="GLA29" s="196"/>
      <c r="GLB29" s="196"/>
      <c r="GLC29" s="196"/>
      <c r="GLD29" s="196"/>
      <c r="GLE29" s="196"/>
      <c r="GLF29" s="196"/>
      <c r="GLG29" s="196"/>
      <c r="GLH29" s="196"/>
      <c r="GLI29" s="196"/>
      <c r="GLJ29" s="196"/>
      <c r="GLK29" s="196"/>
      <c r="GLL29" s="196"/>
      <c r="GLM29" s="196"/>
      <c r="GLN29" s="196"/>
      <c r="GLO29" s="196"/>
      <c r="GLP29" s="196"/>
      <c r="GLQ29" s="196"/>
      <c r="GLR29" s="196"/>
      <c r="GLS29" s="196"/>
      <c r="GLT29" s="196"/>
      <c r="GLU29" s="196"/>
      <c r="GLV29" s="196"/>
      <c r="GLW29" s="196"/>
      <c r="GLX29" s="196"/>
      <c r="GLY29" s="196"/>
      <c r="GLZ29" s="196"/>
      <c r="GMA29" s="196"/>
      <c r="GMB29" s="196"/>
      <c r="GMC29" s="196"/>
      <c r="GMD29" s="196"/>
      <c r="GME29" s="196"/>
      <c r="GMF29" s="196"/>
      <c r="GMG29" s="196"/>
      <c r="GMH29" s="196"/>
      <c r="GMI29" s="196"/>
      <c r="GMJ29" s="196"/>
      <c r="GMK29" s="196"/>
      <c r="GML29" s="196"/>
      <c r="GMM29" s="196"/>
      <c r="GMN29" s="196"/>
      <c r="GMO29" s="196"/>
      <c r="GMP29" s="196"/>
      <c r="GMQ29" s="196"/>
      <c r="GMR29" s="196"/>
      <c r="GMS29" s="196"/>
      <c r="GMT29" s="196"/>
      <c r="GMU29" s="196"/>
      <c r="GMV29" s="196"/>
      <c r="GMW29" s="196"/>
      <c r="GMX29" s="196"/>
      <c r="GMY29" s="196"/>
      <c r="GMZ29" s="196"/>
      <c r="GNA29" s="196"/>
      <c r="GNB29" s="196"/>
      <c r="GNC29" s="196"/>
      <c r="GND29" s="196"/>
      <c r="GNE29" s="196"/>
      <c r="GNF29" s="196"/>
      <c r="GNG29" s="196"/>
      <c r="GNH29" s="196"/>
      <c r="GNI29" s="196"/>
      <c r="GNJ29" s="196"/>
      <c r="GNK29" s="196"/>
      <c r="GNL29" s="196"/>
      <c r="GNM29" s="196"/>
      <c r="GNN29" s="196"/>
      <c r="GNO29" s="196"/>
      <c r="GNP29" s="196"/>
      <c r="GNQ29" s="196"/>
      <c r="GNR29" s="196"/>
      <c r="GNS29" s="196"/>
      <c r="GNT29" s="196"/>
      <c r="GNU29" s="196"/>
      <c r="GNV29" s="196"/>
      <c r="GNW29" s="196"/>
      <c r="GNX29" s="196"/>
      <c r="GNY29" s="196"/>
      <c r="GNZ29" s="196"/>
      <c r="GOA29" s="196"/>
      <c r="GOB29" s="196"/>
      <c r="GOC29" s="196"/>
      <c r="GOD29" s="196"/>
      <c r="GOE29" s="196"/>
      <c r="GOF29" s="196"/>
      <c r="GOG29" s="196"/>
      <c r="GOH29" s="196"/>
      <c r="GOI29" s="196"/>
      <c r="GOJ29" s="196"/>
      <c r="GOK29" s="196"/>
      <c r="GOL29" s="196"/>
      <c r="GOM29" s="196"/>
      <c r="GON29" s="196"/>
      <c r="GOO29" s="196"/>
      <c r="GOP29" s="196"/>
      <c r="GOQ29" s="196"/>
      <c r="GOR29" s="196"/>
      <c r="GOS29" s="196"/>
      <c r="GOT29" s="196"/>
      <c r="GOU29" s="196"/>
      <c r="GOV29" s="196"/>
      <c r="GOW29" s="196"/>
      <c r="GOX29" s="196"/>
      <c r="GOY29" s="196"/>
      <c r="GOZ29" s="196"/>
      <c r="GPA29" s="196"/>
      <c r="GPB29" s="196"/>
      <c r="GPC29" s="196"/>
      <c r="GPD29" s="196"/>
      <c r="GPE29" s="196"/>
      <c r="GPF29" s="196"/>
      <c r="GPG29" s="196"/>
      <c r="GPH29" s="196"/>
      <c r="GPI29" s="196"/>
      <c r="GPJ29" s="196"/>
      <c r="GPK29" s="196"/>
      <c r="GPL29" s="196"/>
      <c r="GPM29" s="196"/>
      <c r="GPN29" s="196"/>
      <c r="GPO29" s="196"/>
      <c r="GPP29" s="196"/>
      <c r="GPQ29" s="196"/>
      <c r="GPR29" s="196"/>
      <c r="GPS29" s="196"/>
      <c r="GPT29" s="196"/>
      <c r="GPU29" s="196"/>
      <c r="GPV29" s="196"/>
      <c r="GPW29" s="196"/>
      <c r="GPX29" s="196"/>
      <c r="GPY29" s="196"/>
      <c r="GPZ29" s="196"/>
      <c r="GQA29" s="196"/>
      <c r="GQB29" s="196"/>
      <c r="GQC29" s="196"/>
      <c r="GQD29" s="196"/>
      <c r="GQE29" s="196"/>
      <c r="GQF29" s="196"/>
      <c r="GQG29" s="196"/>
      <c r="GQH29" s="196"/>
      <c r="GQI29" s="196"/>
      <c r="GQJ29" s="196"/>
      <c r="GQK29" s="196"/>
      <c r="GQL29" s="196"/>
      <c r="GQM29" s="196"/>
      <c r="GQN29" s="196"/>
      <c r="GQO29" s="196"/>
      <c r="GQP29" s="196"/>
      <c r="GQQ29" s="196"/>
      <c r="GQR29" s="196"/>
      <c r="GQS29" s="196"/>
      <c r="GQT29" s="196"/>
      <c r="GQU29" s="196"/>
      <c r="GQV29" s="196"/>
      <c r="GQW29" s="196"/>
      <c r="GQX29" s="196"/>
      <c r="GQY29" s="196"/>
      <c r="GQZ29" s="196"/>
      <c r="GRA29" s="196"/>
      <c r="GRB29" s="196"/>
      <c r="GRC29" s="196"/>
      <c r="GRD29" s="196"/>
      <c r="GRE29" s="196"/>
      <c r="GRF29" s="196"/>
      <c r="GRG29" s="196"/>
      <c r="GRH29" s="196"/>
      <c r="GRI29" s="196"/>
      <c r="GRJ29" s="196"/>
      <c r="GRK29" s="196"/>
      <c r="GRL29" s="196"/>
      <c r="GRM29" s="196"/>
      <c r="GRN29" s="196"/>
      <c r="GRO29" s="196"/>
      <c r="GRP29" s="196"/>
      <c r="GRQ29" s="196"/>
      <c r="GRR29" s="196"/>
      <c r="GRS29" s="196"/>
      <c r="GRT29" s="196"/>
      <c r="GRU29" s="196"/>
      <c r="GRV29" s="196"/>
      <c r="GRW29" s="196"/>
      <c r="GRX29" s="196"/>
      <c r="GRY29" s="196"/>
      <c r="GRZ29" s="196"/>
      <c r="GSA29" s="196"/>
      <c r="GSB29" s="196"/>
      <c r="GSC29" s="196"/>
      <c r="GSD29" s="196"/>
      <c r="GSE29" s="196"/>
      <c r="GSF29" s="196"/>
      <c r="GSG29" s="196"/>
      <c r="GSH29" s="196"/>
      <c r="GSI29" s="196"/>
      <c r="GSJ29" s="196"/>
      <c r="GSK29" s="196"/>
      <c r="GSL29" s="196"/>
      <c r="GSM29" s="196"/>
      <c r="GSN29" s="196"/>
      <c r="GSO29" s="196"/>
      <c r="GSP29" s="196"/>
      <c r="GSQ29" s="196"/>
      <c r="GSR29" s="196"/>
      <c r="GSS29" s="196"/>
      <c r="GST29" s="196"/>
      <c r="GSU29" s="196"/>
      <c r="GSV29" s="196"/>
      <c r="GSW29" s="196"/>
      <c r="GSX29" s="196"/>
      <c r="GSY29" s="196"/>
      <c r="GSZ29" s="196"/>
      <c r="GTA29" s="196"/>
      <c r="GTB29" s="196"/>
      <c r="GTC29" s="196"/>
      <c r="GTD29" s="196"/>
      <c r="GTE29" s="196"/>
      <c r="GTF29" s="196"/>
      <c r="GTG29" s="196"/>
      <c r="GTH29" s="196"/>
      <c r="GTI29" s="196"/>
      <c r="GTJ29" s="196"/>
      <c r="GTK29" s="196"/>
      <c r="GTL29" s="196"/>
      <c r="GTM29" s="196"/>
      <c r="GTN29" s="196"/>
      <c r="GTO29" s="196"/>
      <c r="GTP29" s="196"/>
      <c r="GTQ29" s="196"/>
      <c r="GTR29" s="196"/>
      <c r="GTS29" s="196"/>
      <c r="GTT29" s="196"/>
      <c r="GTU29" s="196"/>
      <c r="GTV29" s="196"/>
      <c r="GTW29" s="196"/>
      <c r="GTX29" s="196"/>
      <c r="GTY29" s="196"/>
      <c r="GTZ29" s="196"/>
      <c r="GUA29" s="196"/>
      <c r="GUB29" s="196"/>
      <c r="GUC29" s="196"/>
      <c r="GUD29" s="196"/>
      <c r="GUE29" s="196"/>
      <c r="GUF29" s="196"/>
      <c r="GUG29" s="196"/>
      <c r="GUH29" s="196"/>
      <c r="GUI29" s="196"/>
      <c r="GUJ29" s="196"/>
      <c r="GUK29" s="196"/>
      <c r="GUL29" s="196"/>
      <c r="GUM29" s="196"/>
      <c r="GUN29" s="196"/>
      <c r="GUO29" s="196"/>
      <c r="GUP29" s="196"/>
      <c r="GUQ29" s="196"/>
      <c r="GUR29" s="196"/>
      <c r="GUS29" s="196"/>
      <c r="GUT29" s="196"/>
      <c r="GUU29" s="196"/>
      <c r="GUV29" s="196"/>
      <c r="GUW29" s="196"/>
      <c r="GUX29" s="196"/>
      <c r="GUY29" s="196"/>
      <c r="GUZ29" s="196"/>
      <c r="GVA29" s="196"/>
      <c r="GVB29" s="196"/>
      <c r="GVC29" s="196"/>
      <c r="GVD29" s="196"/>
      <c r="GVE29" s="196"/>
      <c r="GVF29" s="196"/>
      <c r="GVG29" s="196"/>
      <c r="GVH29" s="196"/>
      <c r="GVI29" s="196"/>
      <c r="GVJ29" s="196"/>
      <c r="GVK29" s="196"/>
      <c r="GVL29" s="196"/>
      <c r="GVM29" s="196"/>
      <c r="GVN29" s="196"/>
      <c r="GVO29" s="196"/>
      <c r="GVP29" s="196"/>
      <c r="GVQ29" s="196"/>
      <c r="GVR29" s="196"/>
      <c r="GVS29" s="196"/>
      <c r="GVT29" s="196"/>
      <c r="GVU29" s="196"/>
      <c r="GVV29" s="196"/>
      <c r="GVW29" s="196"/>
      <c r="GVX29" s="196"/>
      <c r="GVY29" s="196"/>
      <c r="GVZ29" s="196"/>
      <c r="GWA29" s="196"/>
      <c r="GWB29" s="196"/>
      <c r="GWC29" s="196"/>
      <c r="GWD29" s="196"/>
      <c r="GWE29" s="196"/>
      <c r="GWF29" s="196"/>
      <c r="GWG29" s="196"/>
      <c r="GWH29" s="196"/>
      <c r="GWI29" s="196"/>
      <c r="GWJ29" s="196"/>
      <c r="GWK29" s="196"/>
      <c r="GWL29" s="196"/>
      <c r="GWM29" s="196"/>
      <c r="GWN29" s="196"/>
      <c r="GWO29" s="196"/>
      <c r="GWP29" s="196"/>
      <c r="GWQ29" s="196"/>
      <c r="GWR29" s="196"/>
      <c r="GWS29" s="196"/>
      <c r="GWT29" s="196"/>
      <c r="GWU29" s="196"/>
      <c r="GWV29" s="196"/>
      <c r="GWW29" s="196"/>
      <c r="GWX29" s="196"/>
      <c r="GWY29" s="196"/>
      <c r="GWZ29" s="196"/>
      <c r="GXA29" s="196"/>
      <c r="GXB29" s="196"/>
      <c r="GXC29" s="196"/>
      <c r="GXD29" s="196"/>
      <c r="GXE29" s="196"/>
      <c r="GXF29" s="196"/>
      <c r="GXG29" s="196"/>
      <c r="GXH29" s="196"/>
      <c r="GXI29" s="196"/>
      <c r="GXJ29" s="196"/>
      <c r="GXK29" s="196"/>
      <c r="GXL29" s="196"/>
      <c r="GXM29" s="196"/>
      <c r="GXN29" s="196"/>
      <c r="GXO29" s="196"/>
      <c r="GXP29" s="196"/>
      <c r="GXQ29" s="196"/>
      <c r="GXR29" s="196"/>
      <c r="GXS29" s="196"/>
      <c r="GXT29" s="196"/>
      <c r="GXU29" s="196"/>
      <c r="GXV29" s="196"/>
      <c r="GXW29" s="196"/>
      <c r="GXX29" s="196"/>
      <c r="GXY29" s="196"/>
      <c r="GXZ29" s="196"/>
      <c r="GYA29" s="196"/>
      <c r="GYB29" s="196"/>
      <c r="GYC29" s="196"/>
      <c r="GYD29" s="196"/>
      <c r="GYE29" s="196"/>
      <c r="GYF29" s="196"/>
      <c r="GYG29" s="196"/>
      <c r="GYH29" s="196"/>
      <c r="GYI29" s="196"/>
      <c r="GYJ29" s="196"/>
      <c r="GYK29" s="196"/>
      <c r="GYL29" s="196"/>
      <c r="GYM29" s="196"/>
      <c r="GYN29" s="196"/>
      <c r="GYO29" s="196"/>
      <c r="GYP29" s="196"/>
      <c r="GYQ29" s="196"/>
      <c r="GYR29" s="196"/>
      <c r="GYS29" s="196"/>
      <c r="GYT29" s="196"/>
      <c r="GYU29" s="196"/>
      <c r="GYV29" s="196"/>
      <c r="GYW29" s="196"/>
      <c r="GYX29" s="196"/>
      <c r="GYY29" s="196"/>
      <c r="GYZ29" s="196"/>
      <c r="GZA29" s="196"/>
      <c r="GZB29" s="196"/>
      <c r="GZC29" s="196"/>
      <c r="GZD29" s="196"/>
      <c r="GZE29" s="196"/>
      <c r="GZF29" s="196"/>
      <c r="GZG29" s="196"/>
      <c r="GZH29" s="196"/>
      <c r="GZI29" s="196"/>
      <c r="GZJ29" s="196"/>
      <c r="GZK29" s="196"/>
      <c r="GZL29" s="196"/>
      <c r="GZM29" s="196"/>
      <c r="GZN29" s="196"/>
      <c r="GZO29" s="196"/>
      <c r="GZP29" s="196"/>
      <c r="GZQ29" s="196"/>
      <c r="GZR29" s="196"/>
      <c r="GZS29" s="196"/>
      <c r="GZT29" s="196"/>
      <c r="GZU29" s="196"/>
      <c r="GZV29" s="196"/>
      <c r="GZW29" s="196"/>
      <c r="GZX29" s="196"/>
      <c r="GZY29" s="196"/>
      <c r="GZZ29" s="196"/>
      <c r="HAA29" s="196"/>
      <c r="HAB29" s="196"/>
      <c r="HAC29" s="196"/>
      <c r="HAD29" s="196"/>
      <c r="HAE29" s="196"/>
      <c r="HAF29" s="196"/>
      <c r="HAG29" s="196"/>
      <c r="HAH29" s="196"/>
      <c r="HAI29" s="196"/>
      <c r="HAJ29" s="196"/>
      <c r="HAK29" s="196"/>
      <c r="HAL29" s="196"/>
      <c r="HAM29" s="196"/>
      <c r="HAN29" s="196"/>
      <c r="HAO29" s="196"/>
      <c r="HAP29" s="196"/>
      <c r="HAQ29" s="196"/>
      <c r="HAR29" s="196"/>
      <c r="HAS29" s="196"/>
      <c r="HAT29" s="196"/>
      <c r="HAU29" s="196"/>
      <c r="HAV29" s="196"/>
      <c r="HAW29" s="196"/>
      <c r="HAX29" s="196"/>
      <c r="HAY29" s="196"/>
      <c r="HAZ29" s="196"/>
      <c r="HBA29" s="196"/>
      <c r="HBB29" s="196"/>
      <c r="HBC29" s="196"/>
      <c r="HBD29" s="196"/>
      <c r="HBE29" s="196"/>
      <c r="HBF29" s="196"/>
      <c r="HBG29" s="196"/>
      <c r="HBH29" s="196"/>
      <c r="HBI29" s="196"/>
      <c r="HBJ29" s="196"/>
      <c r="HBK29" s="196"/>
      <c r="HBL29" s="196"/>
      <c r="HBM29" s="196"/>
      <c r="HBN29" s="196"/>
      <c r="HBO29" s="196"/>
      <c r="HBP29" s="196"/>
      <c r="HBQ29" s="196"/>
      <c r="HBR29" s="196"/>
      <c r="HBS29" s="196"/>
      <c r="HBT29" s="196"/>
      <c r="HBU29" s="196"/>
      <c r="HBV29" s="196"/>
      <c r="HBW29" s="196"/>
      <c r="HBX29" s="196"/>
      <c r="HBY29" s="196"/>
      <c r="HBZ29" s="196"/>
      <c r="HCA29" s="196"/>
      <c r="HCB29" s="196"/>
      <c r="HCC29" s="196"/>
      <c r="HCD29" s="196"/>
      <c r="HCE29" s="196"/>
      <c r="HCF29" s="196"/>
      <c r="HCG29" s="196"/>
      <c r="HCH29" s="196"/>
      <c r="HCI29" s="196"/>
      <c r="HCJ29" s="196"/>
      <c r="HCK29" s="196"/>
      <c r="HCL29" s="196"/>
      <c r="HCM29" s="196"/>
      <c r="HCN29" s="196"/>
      <c r="HCO29" s="196"/>
      <c r="HCP29" s="196"/>
      <c r="HCQ29" s="196"/>
      <c r="HCR29" s="196"/>
      <c r="HCS29" s="196"/>
      <c r="HCT29" s="196"/>
      <c r="HCU29" s="196"/>
      <c r="HCV29" s="196"/>
      <c r="HCW29" s="196"/>
      <c r="HCX29" s="196"/>
      <c r="HCY29" s="196"/>
      <c r="HCZ29" s="196"/>
      <c r="HDA29" s="196"/>
      <c r="HDB29" s="196"/>
      <c r="HDC29" s="196"/>
      <c r="HDD29" s="196"/>
      <c r="HDE29" s="196"/>
      <c r="HDF29" s="196"/>
      <c r="HDG29" s="196"/>
      <c r="HDH29" s="196"/>
      <c r="HDI29" s="196"/>
      <c r="HDJ29" s="196"/>
      <c r="HDK29" s="196"/>
      <c r="HDL29" s="196"/>
      <c r="HDM29" s="196"/>
      <c r="HDN29" s="196"/>
      <c r="HDO29" s="196"/>
      <c r="HDP29" s="196"/>
      <c r="HDQ29" s="196"/>
      <c r="HDR29" s="196"/>
      <c r="HDS29" s="196"/>
      <c r="HDT29" s="196"/>
      <c r="HDU29" s="196"/>
      <c r="HDV29" s="196"/>
      <c r="HDW29" s="196"/>
      <c r="HDX29" s="196"/>
      <c r="HDY29" s="196"/>
      <c r="HDZ29" s="196"/>
      <c r="HEA29" s="196"/>
      <c r="HEB29" s="196"/>
      <c r="HEC29" s="196"/>
      <c r="HED29" s="196"/>
      <c r="HEE29" s="196"/>
      <c r="HEF29" s="196"/>
      <c r="HEG29" s="196"/>
      <c r="HEH29" s="196"/>
      <c r="HEI29" s="196"/>
      <c r="HEJ29" s="196"/>
      <c r="HEK29" s="196"/>
      <c r="HEL29" s="196"/>
      <c r="HEM29" s="196"/>
      <c r="HEN29" s="196"/>
      <c r="HEO29" s="196"/>
      <c r="HEP29" s="196"/>
      <c r="HEQ29" s="196"/>
      <c r="HER29" s="196"/>
      <c r="HES29" s="196"/>
      <c r="HET29" s="196"/>
      <c r="HEU29" s="196"/>
      <c r="HEV29" s="196"/>
      <c r="HEW29" s="196"/>
      <c r="HEX29" s="196"/>
      <c r="HEY29" s="196"/>
      <c r="HEZ29" s="196"/>
      <c r="HFA29" s="196"/>
      <c r="HFB29" s="196"/>
      <c r="HFC29" s="196"/>
      <c r="HFD29" s="196"/>
      <c r="HFE29" s="196"/>
      <c r="HFF29" s="196"/>
      <c r="HFG29" s="196"/>
      <c r="HFH29" s="196"/>
      <c r="HFI29" s="196"/>
      <c r="HFJ29" s="196"/>
      <c r="HFK29" s="196"/>
      <c r="HFL29" s="196"/>
      <c r="HFM29" s="196"/>
      <c r="HFN29" s="196"/>
      <c r="HFO29" s="196"/>
      <c r="HFP29" s="196"/>
      <c r="HFQ29" s="196"/>
      <c r="HFR29" s="196"/>
      <c r="HFS29" s="196"/>
      <c r="HFT29" s="196"/>
      <c r="HFU29" s="196"/>
      <c r="HFV29" s="196"/>
      <c r="HFW29" s="196"/>
      <c r="HFX29" s="196"/>
      <c r="HFY29" s="196"/>
      <c r="HFZ29" s="196"/>
      <c r="HGA29" s="196"/>
      <c r="HGB29" s="196"/>
      <c r="HGC29" s="196"/>
      <c r="HGD29" s="196"/>
      <c r="HGE29" s="196"/>
      <c r="HGF29" s="196"/>
      <c r="HGG29" s="196"/>
      <c r="HGH29" s="196"/>
      <c r="HGI29" s="196"/>
      <c r="HGJ29" s="196"/>
      <c r="HGK29" s="196"/>
      <c r="HGL29" s="196"/>
      <c r="HGM29" s="196"/>
      <c r="HGN29" s="196"/>
      <c r="HGO29" s="196"/>
      <c r="HGP29" s="196"/>
      <c r="HGQ29" s="196"/>
      <c r="HGR29" s="196"/>
      <c r="HGS29" s="196"/>
      <c r="HGT29" s="196"/>
      <c r="HGU29" s="196"/>
      <c r="HGV29" s="196"/>
      <c r="HGW29" s="196"/>
      <c r="HGX29" s="196"/>
      <c r="HGY29" s="196"/>
      <c r="HGZ29" s="196"/>
      <c r="HHA29" s="196"/>
      <c r="HHB29" s="196"/>
      <c r="HHC29" s="196"/>
      <c r="HHD29" s="196"/>
      <c r="HHE29" s="196"/>
      <c r="HHF29" s="196"/>
      <c r="HHG29" s="196"/>
      <c r="HHH29" s="196"/>
      <c r="HHI29" s="196"/>
      <c r="HHJ29" s="196"/>
      <c r="HHK29" s="196"/>
      <c r="HHL29" s="196"/>
      <c r="HHM29" s="196"/>
      <c r="HHN29" s="196"/>
      <c r="HHO29" s="196"/>
      <c r="HHP29" s="196"/>
      <c r="HHQ29" s="196"/>
      <c r="HHR29" s="196"/>
      <c r="HHS29" s="196"/>
      <c r="HHT29" s="196"/>
      <c r="HHU29" s="196"/>
      <c r="HHV29" s="196"/>
      <c r="HHW29" s="196"/>
      <c r="HHX29" s="196"/>
      <c r="HHY29" s="196"/>
      <c r="HHZ29" s="196"/>
      <c r="HIA29" s="196"/>
      <c r="HIB29" s="196"/>
      <c r="HIC29" s="196"/>
      <c r="HID29" s="196"/>
      <c r="HIE29" s="196"/>
      <c r="HIF29" s="196"/>
      <c r="HIG29" s="196"/>
      <c r="HIH29" s="196"/>
      <c r="HII29" s="196"/>
      <c r="HIJ29" s="196"/>
      <c r="HIK29" s="196"/>
      <c r="HIL29" s="196"/>
      <c r="HIM29" s="196"/>
      <c r="HIN29" s="196"/>
      <c r="HIO29" s="196"/>
      <c r="HIP29" s="196"/>
      <c r="HIQ29" s="196"/>
      <c r="HIR29" s="196"/>
      <c r="HIS29" s="196"/>
      <c r="HIT29" s="196"/>
      <c r="HIU29" s="196"/>
      <c r="HIV29" s="196"/>
      <c r="HIW29" s="196"/>
      <c r="HIX29" s="196"/>
      <c r="HIY29" s="196"/>
      <c r="HIZ29" s="196"/>
      <c r="HJA29" s="196"/>
      <c r="HJB29" s="196"/>
      <c r="HJC29" s="196"/>
      <c r="HJD29" s="196"/>
      <c r="HJE29" s="196"/>
      <c r="HJF29" s="196"/>
      <c r="HJG29" s="196"/>
      <c r="HJH29" s="196"/>
      <c r="HJI29" s="196"/>
      <c r="HJJ29" s="196"/>
      <c r="HJK29" s="196"/>
      <c r="HJL29" s="196"/>
      <c r="HJM29" s="196"/>
      <c r="HJN29" s="196"/>
      <c r="HJO29" s="196"/>
      <c r="HJP29" s="196"/>
      <c r="HJQ29" s="196"/>
      <c r="HJR29" s="196"/>
      <c r="HJS29" s="196"/>
      <c r="HJT29" s="196"/>
      <c r="HJU29" s="196"/>
      <c r="HJV29" s="196"/>
      <c r="HJW29" s="196"/>
      <c r="HJX29" s="196"/>
      <c r="HJY29" s="196"/>
      <c r="HJZ29" s="196"/>
      <c r="HKA29" s="196"/>
      <c r="HKB29" s="196"/>
      <c r="HKC29" s="196"/>
      <c r="HKD29" s="196"/>
      <c r="HKE29" s="196"/>
      <c r="HKF29" s="196"/>
      <c r="HKG29" s="196"/>
      <c r="HKH29" s="196"/>
      <c r="HKI29" s="196"/>
      <c r="HKJ29" s="196"/>
      <c r="HKK29" s="196"/>
      <c r="HKL29" s="196"/>
      <c r="HKM29" s="196"/>
      <c r="HKN29" s="196"/>
      <c r="HKO29" s="196"/>
      <c r="HKP29" s="196"/>
      <c r="HKQ29" s="196"/>
      <c r="HKR29" s="196"/>
      <c r="HKS29" s="196"/>
      <c r="HKT29" s="196"/>
      <c r="HKU29" s="196"/>
      <c r="HKV29" s="196"/>
      <c r="HKW29" s="196"/>
      <c r="HKX29" s="196"/>
      <c r="HKY29" s="196"/>
      <c r="HKZ29" s="196"/>
      <c r="HLA29" s="196"/>
      <c r="HLB29" s="196"/>
      <c r="HLC29" s="196"/>
      <c r="HLD29" s="196"/>
      <c r="HLE29" s="196"/>
      <c r="HLF29" s="196"/>
      <c r="HLG29" s="196"/>
      <c r="HLH29" s="196"/>
      <c r="HLI29" s="196"/>
      <c r="HLJ29" s="196"/>
      <c r="HLK29" s="196"/>
      <c r="HLL29" s="196"/>
      <c r="HLM29" s="196"/>
      <c r="HLN29" s="196"/>
      <c r="HLO29" s="196"/>
      <c r="HLP29" s="196"/>
      <c r="HLQ29" s="196"/>
      <c r="HLR29" s="196"/>
      <c r="HLS29" s="196"/>
      <c r="HLT29" s="196"/>
      <c r="HLU29" s="196"/>
      <c r="HLV29" s="196"/>
      <c r="HLW29" s="196"/>
      <c r="HLX29" s="196"/>
      <c r="HLY29" s="196"/>
      <c r="HLZ29" s="196"/>
      <c r="HMA29" s="196"/>
      <c r="HMB29" s="196"/>
      <c r="HMC29" s="196"/>
      <c r="HMD29" s="196"/>
      <c r="HME29" s="196"/>
      <c r="HMF29" s="196"/>
      <c r="HMG29" s="196"/>
      <c r="HMH29" s="196"/>
      <c r="HMI29" s="196"/>
      <c r="HMJ29" s="196"/>
      <c r="HMK29" s="196"/>
      <c r="HML29" s="196"/>
      <c r="HMM29" s="196"/>
      <c r="HMN29" s="196"/>
      <c r="HMO29" s="196"/>
      <c r="HMP29" s="196"/>
      <c r="HMQ29" s="196"/>
      <c r="HMR29" s="196"/>
      <c r="HMS29" s="196"/>
      <c r="HMT29" s="196"/>
      <c r="HMU29" s="196"/>
      <c r="HMV29" s="196"/>
      <c r="HMW29" s="196"/>
      <c r="HMX29" s="196"/>
      <c r="HMY29" s="196"/>
      <c r="HMZ29" s="196"/>
      <c r="HNA29" s="196"/>
      <c r="HNB29" s="196"/>
      <c r="HNC29" s="196"/>
      <c r="HND29" s="196"/>
      <c r="HNE29" s="196"/>
      <c r="HNF29" s="196"/>
      <c r="HNG29" s="196"/>
      <c r="HNH29" s="196"/>
      <c r="HNI29" s="196"/>
      <c r="HNJ29" s="196"/>
      <c r="HNK29" s="196"/>
      <c r="HNL29" s="196"/>
      <c r="HNM29" s="196"/>
      <c r="HNN29" s="196"/>
      <c r="HNO29" s="196"/>
      <c r="HNP29" s="196"/>
      <c r="HNQ29" s="196"/>
      <c r="HNR29" s="196"/>
      <c r="HNS29" s="196"/>
      <c r="HNT29" s="196"/>
      <c r="HNU29" s="196"/>
      <c r="HNV29" s="196"/>
      <c r="HNW29" s="196"/>
      <c r="HNX29" s="196"/>
      <c r="HNY29" s="196"/>
      <c r="HNZ29" s="196"/>
      <c r="HOA29" s="196"/>
      <c r="HOB29" s="196"/>
      <c r="HOC29" s="196"/>
      <c r="HOD29" s="196"/>
      <c r="HOE29" s="196"/>
      <c r="HOF29" s="196"/>
      <c r="HOG29" s="196"/>
      <c r="HOH29" s="196"/>
      <c r="HOI29" s="196"/>
      <c r="HOJ29" s="196"/>
      <c r="HOK29" s="196"/>
      <c r="HOL29" s="196"/>
      <c r="HOM29" s="196"/>
      <c r="HON29" s="196"/>
      <c r="HOO29" s="196"/>
      <c r="HOP29" s="196"/>
      <c r="HOQ29" s="196"/>
      <c r="HOR29" s="196"/>
      <c r="HOS29" s="196"/>
      <c r="HOT29" s="196"/>
      <c r="HOU29" s="196"/>
      <c r="HOV29" s="196"/>
      <c r="HOW29" s="196"/>
      <c r="HOX29" s="196"/>
      <c r="HOY29" s="196"/>
      <c r="HOZ29" s="196"/>
      <c r="HPA29" s="196"/>
      <c r="HPB29" s="196"/>
      <c r="HPC29" s="196"/>
      <c r="HPD29" s="196"/>
      <c r="HPE29" s="196"/>
      <c r="HPF29" s="196"/>
      <c r="HPG29" s="196"/>
      <c r="HPH29" s="196"/>
      <c r="HPI29" s="196"/>
      <c r="HPJ29" s="196"/>
      <c r="HPK29" s="196"/>
      <c r="HPL29" s="196"/>
      <c r="HPM29" s="196"/>
      <c r="HPN29" s="196"/>
      <c r="HPO29" s="196"/>
      <c r="HPP29" s="196"/>
      <c r="HPQ29" s="196"/>
      <c r="HPR29" s="196"/>
      <c r="HPS29" s="196"/>
      <c r="HPT29" s="196"/>
      <c r="HPU29" s="196"/>
      <c r="HPV29" s="196"/>
      <c r="HPW29" s="196"/>
      <c r="HPX29" s="196"/>
      <c r="HPY29" s="196"/>
      <c r="HPZ29" s="196"/>
      <c r="HQA29" s="196"/>
      <c r="HQB29" s="196"/>
      <c r="HQC29" s="196"/>
      <c r="HQD29" s="196"/>
      <c r="HQE29" s="196"/>
      <c r="HQF29" s="196"/>
      <c r="HQG29" s="196"/>
      <c r="HQH29" s="196"/>
      <c r="HQI29" s="196"/>
      <c r="HQJ29" s="196"/>
      <c r="HQK29" s="196"/>
      <c r="HQL29" s="196"/>
      <c r="HQM29" s="196"/>
      <c r="HQN29" s="196"/>
      <c r="HQO29" s="196"/>
      <c r="HQP29" s="196"/>
      <c r="HQQ29" s="196"/>
      <c r="HQR29" s="196"/>
      <c r="HQS29" s="196"/>
      <c r="HQT29" s="196"/>
      <c r="HQU29" s="196"/>
      <c r="HQV29" s="196"/>
      <c r="HQW29" s="196"/>
      <c r="HQX29" s="196"/>
      <c r="HQY29" s="196"/>
      <c r="HQZ29" s="196"/>
      <c r="HRA29" s="196"/>
      <c r="HRB29" s="196"/>
      <c r="HRC29" s="196"/>
      <c r="HRD29" s="196"/>
      <c r="HRE29" s="196"/>
      <c r="HRF29" s="196"/>
      <c r="HRG29" s="196"/>
      <c r="HRH29" s="196"/>
      <c r="HRI29" s="196"/>
      <c r="HRJ29" s="196"/>
      <c r="HRK29" s="196"/>
      <c r="HRL29" s="196"/>
      <c r="HRM29" s="196"/>
      <c r="HRN29" s="196"/>
      <c r="HRO29" s="196"/>
      <c r="HRP29" s="196"/>
      <c r="HRQ29" s="196"/>
      <c r="HRR29" s="196"/>
      <c r="HRS29" s="196"/>
      <c r="HRT29" s="196"/>
      <c r="HRU29" s="196"/>
      <c r="HRV29" s="196"/>
      <c r="HRW29" s="196"/>
      <c r="HRX29" s="196"/>
      <c r="HRY29" s="196"/>
      <c r="HRZ29" s="196"/>
      <c r="HSA29" s="196"/>
      <c r="HSB29" s="196"/>
      <c r="HSC29" s="196"/>
      <c r="HSD29" s="196"/>
      <c r="HSE29" s="196"/>
      <c r="HSF29" s="196"/>
      <c r="HSG29" s="196"/>
      <c r="HSH29" s="196"/>
      <c r="HSI29" s="196"/>
      <c r="HSJ29" s="196"/>
      <c r="HSK29" s="196"/>
      <c r="HSL29" s="196"/>
      <c r="HSM29" s="196"/>
      <c r="HSN29" s="196"/>
      <c r="HSO29" s="196"/>
      <c r="HSP29" s="196"/>
      <c r="HSQ29" s="196"/>
      <c r="HSR29" s="196"/>
      <c r="HSS29" s="196"/>
      <c r="HST29" s="196"/>
      <c r="HSU29" s="196"/>
      <c r="HSV29" s="196"/>
      <c r="HSW29" s="196"/>
      <c r="HSX29" s="196"/>
      <c r="HSY29" s="196"/>
      <c r="HSZ29" s="196"/>
      <c r="HTA29" s="196"/>
      <c r="HTB29" s="196"/>
      <c r="HTC29" s="196"/>
      <c r="HTD29" s="196"/>
      <c r="HTE29" s="196"/>
      <c r="HTF29" s="196"/>
      <c r="HTG29" s="196"/>
      <c r="HTH29" s="196"/>
      <c r="HTI29" s="196"/>
      <c r="HTJ29" s="196"/>
      <c r="HTK29" s="196"/>
      <c r="HTL29" s="196"/>
      <c r="HTM29" s="196"/>
      <c r="HTN29" s="196"/>
      <c r="HTO29" s="196"/>
      <c r="HTP29" s="196"/>
      <c r="HTQ29" s="196"/>
      <c r="HTR29" s="196"/>
      <c r="HTS29" s="196"/>
      <c r="HTT29" s="196"/>
      <c r="HTU29" s="196"/>
      <c r="HTV29" s="196"/>
      <c r="HTW29" s="196"/>
      <c r="HTX29" s="196"/>
      <c r="HTY29" s="196"/>
      <c r="HTZ29" s="196"/>
      <c r="HUA29" s="196"/>
      <c r="HUB29" s="196"/>
      <c r="HUC29" s="196"/>
      <c r="HUD29" s="196"/>
      <c r="HUE29" s="196"/>
      <c r="HUF29" s="196"/>
      <c r="HUG29" s="196"/>
      <c r="HUH29" s="196"/>
      <c r="HUI29" s="196"/>
      <c r="HUJ29" s="196"/>
      <c r="HUK29" s="196"/>
      <c r="HUL29" s="196"/>
      <c r="HUM29" s="196"/>
      <c r="HUN29" s="196"/>
      <c r="HUO29" s="196"/>
      <c r="HUP29" s="196"/>
      <c r="HUQ29" s="196"/>
      <c r="HUR29" s="196"/>
      <c r="HUS29" s="196"/>
      <c r="HUT29" s="196"/>
      <c r="HUU29" s="196"/>
      <c r="HUV29" s="196"/>
      <c r="HUW29" s="196"/>
      <c r="HUX29" s="196"/>
      <c r="HUY29" s="196"/>
      <c r="HUZ29" s="196"/>
      <c r="HVA29" s="196"/>
      <c r="HVB29" s="196"/>
      <c r="HVC29" s="196"/>
      <c r="HVD29" s="196"/>
      <c r="HVE29" s="196"/>
      <c r="HVF29" s="196"/>
      <c r="HVG29" s="196"/>
      <c r="HVH29" s="196"/>
      <c r="HVI29" s="196"/>
      <c r="HVJ29" s="196"/>
      <c r="HVK29" s="196"/>
      <c r="HVL29" s="196"/>
      <c r="HVM29" s="196"/>
      <c r="HVN29" s="196"/>
      <c r="HVO29" s="196"/>
      <c r="HVP29" s="196"/>
      <c r="HVQ29" s="196"/>
      <c r="HVR29" s="196"/>
      <c r="HVS29" s="196"/>
      <c r="HVT29" s="196"/>
      <c r="HVU29" s="196"/>
      <c r="HVV29" s="196"/>
      <c r="HVW29" s="196"/>
      <c r="HVX29" s="196"/>
      <c r="HVY29" s="196"/>
      <c r="HVZ29" s="196"/>
      <c r="HWA29" s="196"/>
      <c r="HWB29" s="196"/>
      <c r="HWC29" s="196"/>
      <c r="HWD29" s="196"/>
      <c r="HWE29" s="196"/>
      <c r="HWF29" s="196"/>
      <c r="HWG29" s="196"/>
      <c r="HWH29" s="196"/>
      <c r="HWI29" s="196"/>
      <c r="HWJ29" s="196"/>
      <c r="HWK29" s="196"/>
      <c r="HWL29" s="196"/>
      <c r="HWM29" s="196"/>
      <c r="HWN29" s="196"/>
      <c r="HWO29" s="196"/>
      <c r="HWP29" s="196"/>
      <c r="HWQ29" s="196"/>
      <c r="HWR29" s="196"/>
      <c r="HWS29" s="196"/>
      <c r="HWT29" s="196"/>
      <c r="HWU29" s="196"/>
      <c r="HWV29" s="196"/>
      <c r="HWW29" s="196"/>
      <c r="HWX29" s="196"/>
      <c r="HWY29" s="196"/>
      <c r="HWZ29" s="196"/>
      <c r="HXA29" s="196"/>
      <c r="HXB29" s="196"/>
      <c r="HXC29" s="196"/>
      <c r="HXD29" s="196"/>
      <c r="HXE29" s="196"/>
      <c r="HXF29" s="196"/>
      <c r="HXG29" s="196"/>
      <c r="HXH29" s="196"/>
      <c r="HXI29" s="196"/>
      <c r="HXJ29" s="196"/>
      <c r="HXK29" s="196"/>
      <c r="HXL29" s="196"/>
      <c r="HXM29" s="196"/>
      <c r="HXN29" s="196"/>
      <c r="HXO29" s="196"/>
      <c r="HXP29" s="196"/>
      <c r="HXQ29" s="196"/>
      <c r="HXR29" s="196"/>
      <c r="HXS29" s="196"/>
      <c r="HXT29" s="196"/>
      <c r="HXU29" s="196"/>
      <c r="HXV29" s="196"/>
      <c r="HXW29" s="196"/>
      <c r="HXX29" s="196"/>
      <c r="HXY29" s="196"/>
      <c r="HXZ29" s="196"/>
      <c r="HYA29" s="196"/>
      <c r="HYB29" s="196"/>
      <c r="HYC29" s="196"/>
      <c r="HYD29" s="196"/>
      <c r="HYE29" s="196"/>
      <c r="HYF29" s="196"/>
      <c r="HYG29" s="196"/>
      <c r="HYH29" s="196"/>
      <c r="HYI29" s="196"/>
      <c r="HYJ29" s="196"/>
      <c r="HYK29" s="196"/>
      <c r="HYL29" s="196"/>
      <c r="HYM29" s="196"/>
      <c r="HYN29" s="196"/>
      <c r="HYO29" s="196"/>
      <c r="HYP29" s="196"/>
      <c r="HYQ29" s="196"/>
      <c r="HYR29" s="196"/>
      <c r="HYS29" s="196"/>
      <c r="HYT29" s="196"/>
      <c r="HYU29" s="196"/>
      <c r="HYV29" s="196"/>
      <c r="HYW29" s="196"/>
      <c r="HYX29" s="196"/>
      <c r="HYY29" s="196"/>
      <c r="HYZ29" s="196"/>
      <c r="HZA29" s="196"/>
      <c r="HZB29" s="196"/>
      <c r="HZC29" s="196"/>
      <c r="HZD29" s="196"/>
      <c r="HZE29" s="196"/>
      <c r="HZF29" s="196"/>
      <c r="HZG29" s="196"/>
      <c r="HZH29" s="196"/>
      <c r="HZI29" s="196"/>
      <c r="HZJ29" s="196"/>
      <c r="HZK29" s="196"/>
      <c r="HZL29" s="196"/>
      <c r="HZM29" s="196"/>
      <c r="HZN29" s="196"/>
      <c r="HZO29" s="196"/>
      <c r="HZP29" s="196"/>
      <c r="HZQ29" s="196"/>
      <c r="HZR29" s="196"/>
      <c r="HZS29" s="196"/>
      <c r="HZT29" s="196"/>
      <c r="HZU29" s="196"/>
      <c r="HZV29" s="196"/>
      <c r="HZW29" s="196"/>
      <c r="HZX29" s="196"/>
      <c r="HZY29" s="196"/>
      <c r="HZZ29" s="196"/>
      <c r="IAA29" s="196"/>
      <c r="IAB29" s="196"/>
      <c r="IAC29" s="196"/>
      <c r="IAD29" s="196"/>
      <c r="IAE29" s="196"/>
      <c r="IAF29" s="196"/>
      <c r="IAG29" s="196"/>
      <c r="IAH29" s="196"/>
      <c r="IAI29" s="196"/>
      <c r="IAJ29" s="196"/>
      <c r="IAK29" s="196"/>
      <c r="IAL29" s="196"/>
      <c r="IAM29" s="196"/>
      <c r="IAN29" s="196"/>
      <c r="IAO29" s="196"/>
      <c r="IAP29" s="196"/>
      <c r="IAQ29" s="196"/>
      <c r="IAR29" s="196"/>
      <c r="IAS29" s="196"/>
      <c r="IAT29" s="196"/>
      <c r="IAU29" s="196"/>
      <c r="IAV29" s="196"/>
      <c r="IAW29" s="196"/>
      <c r="IAX29" s="196"/>
      <c r="IAY29" s="196"/>
      <c r="IAZ29" s="196"/>
      <c r="IBA29" s="196"/>
      <c r="IBB29" s="196"/>
      <c r="IBC29" s="196"/>
      <c r="IBD29" s="196"/>
      <c r="IBE29" s="196"/>
      <c r="IBF29" s="196"/>
      <c r="IBG29" s="196"/>
      <c r="IBH29" s="196"/>
      <c r="IBI29" s="196"/>
      <c r="IBJ29" s="196"/>
      <c r="IBK29" s="196"/>
      <c r="IBL29" s="196"/>
      <c r="IBM29" s="196"/>
      <c r="IBN29" s="196"/>
      <c r="IBO29" s="196"/>
    </row>
    <row r="30" spans="2:6151" s="66" customFormat="1" ht="93.75" x14ac:dyDescent="0.3">
      <c r="B30" s="93">
        <v>21</v>
      </c>
      <c r="C30" s="63" t="s">
        <v>149</v>
      </c>
      <c r="D30" s="70" t="s">
        <v>150</v>
      </c>
      <c r="E30" s="82" t="s">
        <v>109</v>
      </c>
      <c r="F30" s="94"/>
      <c r="G30" s="94"/>
      <c r="H30" s="95"/>
      <c r="I30" s="96"/>
      <c r="IX30" s="194"/>
      <c r="IY30" s="194"/>
      <c r="IZ30" s="194"/>
      <c r="JA30" s="194"/>
      <c r="JB30" s="194"/>
      <c r="JC30" s="194"/>
      <c r="JD30" s="194"/>
      <c r="JE30" s="194"/>
      <c r="JF30" s="194"/>
      <c r="JG30" s="194"/>
      <c r="JH30" s="194"/>
      <c r="JI30" s="194"/>
      <c r="JJ30" s="194"/>
      <c r="JK30" s="194"/>
      <c r="JL30" s="194"/>
      <c r="JM30" s="194"/>
      <c r="JN30" s="194"/>
      <c r="JO30" s="194"/>
      <c r="JP30" s="194"/>
      <c r="JQ30" s="194"/>
      <c r="JR30" s="194"/>
      <c r="JS30" s="194"/>
      <c r="JT30" s="194"/>
      <c r="JU30" s="194"/>
      <c r="JV30" s="194"/>
      <c r="JW30" s="194"/>
      <c r="JX30" s="194"/>
      <c r="JY30" s="194"/>
      <c r="JZ30" s="194"/>
      <c r="KA30" s="194"/>
      <c r="KB30" s="194"/>
      <c r="KC30" s="194"/>
      <c r="KD30" s="194"/>
      <c r="KE30" s="194"/>
      <c r="KF30" s="194"/>
      <c r="KG30" s="194"/>
      <c r="KH30" s="194"/>
      <c r="KI30" s="194"/>
      <c r="KJ30" s="194"/>
      <c r="KK30" s="194"/>
      <c r="KL30" s="194"/>
      <c r="KM30" s="194"/>
      <c r="KN30" s="194"/>
      <c r="KO30" s="194"/>
      <c r="KP30" s="194"/>
      <c r="KQ30" s="194"/>
      <c r="KR30" s="194"/>
      <c r="KS30" s="194"/>
      <c r="KT30" s="194"/>
      <c r="KU30" s="194"/>
      <c r="KV30" s="194"/>
      <c r="KW30" s="194"/>
      <c r="KX30" s="194"/>
      <c r="KY30" s="194"/>
      <c r="KZ30" s="194"/>
      <c r="LA30" s="194"/>
      <c r="LB30" s="194"/>
      <c r="LC30" s="194"/>
      <c r="LD30" s="194"/>
      <c r="LE30" s="194"/>
      <c r="LF30" s="194"/>
      <c r="LG30" s="194"/>
      <c r="LH30" s="194"/>
      <c r="LI30" s="194"/>
      <c r="LJ30" s="194"/>
      <c r="LK30" s="194"/>
      <c r="LL30" s="194"/>
      <c r="LM30" s="194"/>
      <c r="LN30" s="194"/>
      <c r="LO30" s="194"/>
      <c r="LP30" s="194"/>
      <c r="LQ30" s="194"/>
      <c r="LR30" s="194"/>
      <c r="LS30" s="194"/>
      <c r="LT30" s="194"/>
      <c r="LU30" s="194"/>
      <c r="LV30" s="194"/>
      <c r="LW30" s="194"/>
      <c r="LX30" s="194"/>
      <c r="LY30" s="194"/>
      <c r="LZ30" s="194"/>
      <c r="MA30" s="194"/>
      <c r="MB30" s="194"/>
      <c r="MC30" s="194"/>
      <c r="MD30" s="194"/>
      <c r="ME30" s="194"/>
      <c r="MF30" s="194"/>
      <c r="MG30" s="194"/>
      <c r="MH30" s="194"/>
      <c r="MI30" s="194"/>
      <c r="MJ30" s="194"/>
      <c r="MK30" s="194"/>
      <c r="ML30" s="194"/>
      <c r="MM30" s="194"/>
      <c r="MN30" s="194"/>
      <c r="MO30" s="194"/>
      <c r="MP30" s="194"/>
      <c r="MQ30" s="194"/>
      <c r="MR30" s="194"/>
      <c r="MS30" s="194"/>
      <c r="MT30" s="194"/>
      <c r="MU30" s="194"/>
      <c r="MV30" s="194"/>
      <c r="MW30" s="194"/>
      <c r="MX30" s="194"/>
      <c r="MY30" s="194"/>
      <c r="MZ30" s="194"/>
      <c r="NA30" s="194"/>
      <c r="NB30" s="194"/>
      <c r="NC30" s="194"/>
      <c r="ND30" s="194"/>
      <c r="NE30" s="194"/>
      <c r="NF30" s="194"/>
      <c r="NG30" s="194"/>
      <c r="NH30" s="194"/>
      <c r="NI30" s="194"/>
      <c r="NJ30" s="194"/>
      <c r="NK30" s="194"/>
      <c r="NL30" s="194"/>
      <c r="NM30" s="194"/>
      <c r="NN30" s="194"/>
      <c r="NO30" s="194"/>
      <c r="NP30" s="194"/>
      <c r="NQ30" s="194"/>
      <c r="NR30" s="194"/>
      <c r="NS30" s="194"/>
      <c r="NT30" s="194"/>
      <c r="NU30" s="194"/>
      <c r="NV30" s="194"/>
      <c r="NW30" s="194"/>
      <c r="NX30" s="194"/>
      <c r="NY30" s="194"/>
      <c r="NZ30" s="194"/>
      <c r="OA30" s="194"/>
      <c r="OB30" s="194"/>
      <c r="OC30" s="194"/>
      <c r="OD30" s="194"/>
      <c r="OE30" s="194"/>
      <c r="OF30" s="194"/>
      <c r="OG30" s="194"/>
      <c r="OH30" s="194"/>
      <c r="OI30" s="194"/>
      <c r="OJ30" s="194"/>
      <c r="OK30" s="194"/>
      <c r="OL30" s="194"/>
      <c r="OM30" s="194"/>
      <c r="ON30" s="194"/>
      <c r="OO30" s="194"/>
      <c r="OP30" s="194"/>
      <c r="OQ30" s="194"/>
      <c r="OR30" s="194"/>
      <c r="OS30" s="194"/>
      <c r="OT30" s="194"/>
      <c r="OU30" s="194"/>
      <c r="OV30" s="194"/>
      <c r="OW30" s="194"/>
      <c r="OX30" s="194"/>
      <c r="OY30" s="194"/>
      <c r="OZ30" s="194"/>
      <c r="PA30" s="194"/>
      <c r="PB30" s="194"/>
      <c r="PC30" s="194"/>
      <c r="PD30" s="194"/>
      <c r="PE30" s="194"/>
      <c r="PF30" s="194"/>
      <c r="PG30" s="194"/>
      <c r="PH30" s="194"/>
      <c r="PI30" s="194"/>
      <c r="PJ30" s="194"/>
      <c r="PK30" s="194"/>
      <c r="PL30" s="194"/>
      <c r="PM30" s="194"/>
      <c r="PN30" s="194"/>
      <c r="PO30" s="194"/>
      <c r="PP30" s="194"/>
      <c r="PQ30" s="194"/>
      <c r="PR30" s="194"/>
      <c r="PS30" s="194"/>
      <c r="PT30" s="194"/>
      <c r="PU30" s="194"/>
      <c r="PV30" s="194"/>
      <c r="PW30" s="194"/>
      <c r="PX30" s="194"/>
      <c r="PY30" s="194"/>
      <c r="PZ30" s="194"/>
      <c r="QA30" s="194"/>
      <c r="QB30" s="194"/>
      <c r="QC30" s="194"/>
      <c r="QD30" s="194"/>
      <c r="QE30" s="194"/>
      <c r="QF30" s="194"/>
      <c r="QG30" s="194"/>
      <c r="QH30" s="194"/>
      <c r="QI30" s="194"/>
      <c r="QJ30" s="194"/>
      <c r="QK30" s="194"/>
      <c r="QL30" s="194"/>
      <c r="QM30" s="194"/>
      <c r="QN30" s="194"/>
      <c r="QO30" s="194"/>
      <c r="QP30" s="194"/>
      <c r="QQ30" s="194"/>
      <c r="QR30" s="194"/>
      <c r="QS30" s="194"/>
      <c r="QT30" s="194"/>
      <c r="QU30" s="194"/>
      <c r="QV30" s="194"/>
      <c r="QW30" s="194"/>
      <c r="QX30" s="194"/>
      <c r="QY30" s="194"/>
      <c r="QZ30" s="194"/>
      <c r="RA30" s="194"/>
      <c r="RB30" s="194"/>
      <c r="RC30" s="194"/>
      <c r="RD30" s="194"/>
      <c r="RE30" s="194"/>
      <c r="RF30" s="194"/>
      <c r="RG30" s="194"/>
      <c r="RH30" s="194"/>
      <c r="RI30" s="194"/>
      <c r="RJ30" s="194"/>
      <c r="RK30" s="194"/>
      <c r="RL30" s="194"/>
      <c r="RM30" s="194"/>
      <c r="RN30" s="194"/>
      <c r="RO30" s="194"/>
      <c r="RP30" s="194"/>
      <c r="RQ30" s="194"/>
      <c r="RR30" s="194"/>
      <c r="RS30" s="194"/>
      <c r="RT30" s="194"/>
      <c r="RU30" s="194"/>
      <c r="RV30" s="194"/>
      <c r="RW30" s="194"/>
      <c r="RX30" s="194"/>
      <c r="RY30" s="194"/>
      <c r="RZ30" s="194"/>
      <c r="SA30" s="194"/>
      <c r="SB30" s="194"/>
      <c r="SC30" s="194"/>
      <c r="SD30" s="194"/>
      <c r="SE30" s="194"/>
      <c r="SF30" s="194"/>
      <c r="SG30" s="194"/>
      <c r="SH30" s="194"/>
      <c r="SI30" s="194"/>
      <c r="SJ30" s="194"/>
      <c r="SK30" s="194"/>
      <c r="SL30" s="194"/>
      <c r="SM30" s="194"/>
      <c r="SN30" s="194"/>
      <c r="SO30" s="194"/>
      <c r="SP30" s="194"/>
      <c r="SQ30" s="194"/>
      <c r="SR30" s="194"/>
      <c r="SS30" s="194"/>
      <c r="ST30" s="194"/>
      <c r="SU30" s="194"/>
      <c r="SV30" s="194"/>
      <c r="SW30" s="194"/>
      <c r="SX30" s="194"/>
      <c r="SY30" s="194"/>
      <c r="SZ30" s="194"/>
      <c r="TA30" s="194"/>
      <c r="TB30" s="194"/>
      <c r="TC30" s="194"/>
      <c r="TD30" s="194"/>
      <c r="TE30" s="194"/>
      <c r="TF30" s="194"/>
      <c r="TG30" s="194"/>
      <c r="TH30" s="194"/>
      <c r="TI30" s="194"/>
      <c r="TJ30" s="194"/>
      <c r="TK30" s="194"/>
      <c r="TL30" s="194"/>
      <c r="TM30" s="194"/>
      <c r="TN30" s="194"/>
      <c r="TO30" s="194"/>
      <c r="TP30" s="194"/>
      <c r="TQ30" s="194"/>
      <c r="TR30" s="194"/>
      <c r="TS30" s="194"/>
      <c r="TT30" s="194"/>
      <c r="TU30" s="194"/>
      <c r="TV30" s="194"/>
      <c r="TW30" s="194"/>
      <c r="TX30" s="194"/>
      <c r="TY30" s="194"/>
      <c r="TZ30" s="194"/>
      <c r="UA30" s="194"/>
      <c r="UB30" s="194"/>
      <c r="UC30" s="194"/>
      <c r="UD30" s="194"/>
      <c r="UE30" s="194"/>
      <c r="UF30" s="194"/>
      <c r="UG30" s="194"/>
      <c r="UH30" s="194"/>
      <c r="UI30" s="194"/>
      <c r="UJ30" s="194"/>
      <c r="UK30" s="194"/>
      <c r="UL30" s="194"/>
      <c r="UM30" s="194"/>
      <c r="UN30" s="194"/>
      <c r="UO30" s="194"/>
      <c r="UP30" s="194"/>
      <c r="UQ30" s="194"/>
      <c r="UR30" s="194"/>
      <c r="US30" s="194"/>
      <c r="UT30" s="194"/>
      <c r="UU30" s="194"/>
      <c r="UV30" s="194"/>
      <c r="UW30" s="194"/>
      <c r="UX30" s="194"/>
      <c r="UY30" s="194"/>
      <c r="UZ30" s="194"/>
      <c r="VA30" s="194"/>
      <c r="VB30" s="194"/>
      <c r="VC30" s="194"/>
      <c r="VD30" s="194"/>
      <c r="VE30" s="194"/>
      <c r="VF30" s="194"/>
      <c r="VG30" s="194"/>
      <c r="VH30" s="194"/>
      <c r="VI30" s="194"/>
      <c r="VJ30" s="194"/>
      <c r="VK30" s="194"/>
      <c r="VL30" s="194"/>
      <c r="VM30" s="194"/>
      <c r="VN30" s="194"/>
      <c r="VO30" s="194"/>
      <c r="VP30" s="194"/>
      <c r="VQ30" s="194"/>
      <c r="VR30" s="194"/>
      <c r="VS30" s="194"/>
      <c r="VT30" s="194"/>
      <c r="VU30" s="194"/>
      <c r="VV30" s="194"/>
      <c r="VW30" s="194"/>
      <c r="VX30" s="194"/>
      <c r="VY30" s="194"/>
      <c r="VZ30" s="194"/>
      <c r="WA30" s="194"/>
      <c r="WB30" s="194"/>
      <c r="WC30" s="194"/>
      <c r="WD30" s="194"/>
      <c r="WE30" s="194"/>
      <c r="WF30" s="194"/>
      <c r="WG30" s="194"/>
      <c r="WH30" s="194"/>
      <c r="WI30" s="194"/>
      <c r="WJ30" s="194"/>
      <c r="WK30" s="194"/>
      <c r="WL30" s="194"/>
      <c r="WM30" s="194"/>
      <c r="WN30" s="194"/>
      <c r="WO30" s="194"/>
      <c r="WP30" s="194"/>
      <c r="WQ30" s="194"/>
      <c r="WR30" s="194"/>
      <c r="WS30" s="194"/>
      <c r="WT30" s="194"/>
      <c r="WU30" s="194"/>
      <c r="WV30" s="194"/>
      <c r="WW30" s="194"/>
      <c r="WX30" s="194"/>
      <c r="WY30" s="194"/>
      <c r="WZ30" s="194"/>
      <c r="XA30" s="194"/>
      <c r="XB30" s="194"/>
      <c r="XC30" s="194"/>
      <c r="XD30" s="194"/>
      <c r="XE30" s="194"/>
      <c r="XF30" s="194"/>
      <c r="XG30" s="194"/>
      <c r="XH30" s="194"/>
      <c r="XI30" s="194"/>
      <c r="XJ30" s="194"/>
      <c r="XK30" s="194"/>
      <c r="XL30" s="194"/>
      <c r="XM30" s="194"/>
      <c r="XN30" s="194"/>
      <c r="XO30" s="194"/>
      <c r="XP30" s="194"/>
      <c r="XQ30" s="194"/>
      <c r="XR30" s="194"/>
      <c r="XS30" s="194"/>
      <c r="XT30" s="194"/>
      <c r="XU30" s="194"/>
      <c r="XV30" s="194"/>
      <c r="XW30" s="194"/>
      <c r="XX30" s="194"/>
      <c r="XY30" s="194"/>
      <c r="XZ30" s="194"/>
      <c r="YA30" s="194"/>
      <c r="YB30" s="194"/>
      <c r="YC30" s="194"/>
      <c r="YD30" s="194"/>
      <c r="YE30" s="194"/>
      <c r="YF30" s="194"/>
      <c r="YG30" s="194"/>
      <c r="YH30" s="194"/>
      <c r="YI30" s="194"/>
      <c r="YJ30" s="194"/>
      <c r="YK30" s="194"/>
      <c r="YL30" s="194"/>
      <c r="YM30" s="194"/>
      <c r="YN30" s="194"/>
      <c r="YO30" s="194"/>
      <c r="YP30" s="194"/>
      <c r="YQ30" s="194"/>
      <c r="YR30" s="194"/>
      <c r="YS30" s="194"/>
      <c r="YT30" s="194"/>
      <c r="YU30" s="194"/>
      <c r="YV30" s="194"/>
      <c r="YW30" s="194"/>
      <c r="YX30" s="194"/>
      <c r="YY30" s="194"/>
      <c r="YZ30" s="194"/>
      <c r="ZA30" s="194"/>
      <c r="ZB30" s="194"/>
      <c r="ZC30" s="194"/>
      <c r="ZD30" s="194"/>
      <c r="ZE30" s="194"/>
      <c r="ZF30" s="194"/>
      <c r="ZG30" s="194"/>
      <c r="ZH30" s="194"/>
      <c r="ZI30" s="194"/>
      <c r="ZJ30" s="194"/>
      <c r="ZK30" s="194"/>
      <c r="ZL30" s="194"/>
      <c r="ZM30" s="194"/>
      <c r="ZN30" s="194"/>
      <c r="ZO30" s="194"/>
      <c r="ZP30" s="194"/>
      <c r="ZQ30" s="194"/>
      <c r="ZR30" s="194"/>
      <c r="ZS30" s="194"/>
      <c r="ZT30" s="194"/>
      <c r="ZU30" s="194"/>
      <c r="ZV30" s="194"/>
      <c r="ZW30" s="194"/>
      <c r="ZX30" s="194"/>
      <c r="ZY30" s="194"/>
      <c r="ZZ30" s="194"/>
      <c r="AAA30" s="194"/>
      <c r="AAB30" s="194"/>
      <c r="AAC30" s="194"/>
      <c r="AAD30" s="194"/>
      <c r="AAE30" s="194"/>
      <c r="AAF30" s="194"/>
      <c r="AAG30" s="194"/>
      <c r="AAH30" s="194"/>
      <c r="AAI30" s="194"/>
      <c r="AAJ30" s="194"/>
      <c r="AAK30" s="194"/>
      <c r="AAL30" s="194"/>
      <c r="AAM30" s="194"/>
      <c r="AAN30" s="194"/>
      <c r="AAO30" s="194"/>
      <c r="AAP30" s="194"/>
      <c r="AAQ30" s="194"/>
      <c r="AAR30" s="194"/>
      <c r="AAS30" s="194"/>
      <c r="AAT30" s="194"/>
      <c r="AAU30" s="194"/>
      <c r="AAV30" s="194"/>
      <c r="AAW30" s="194"/>
      <c r="AAX30" s="194"/>
      <c r="AAY30" s="194"/>
      <c r="AAZ30" s="194"/>
      <c r="ABA30" s="194"/>
      <c r="ABB30" s="194"/>
      <c r="ABC30" s="194"/>
      <c r="ABD30" s="194"/>
      <c r="ABE30" s="194"/>
      <c r="ABF30" s="194"/>
      <c r="ABG30" s="194"/>
      <c r="ABH30" s="194"/>
      <c r="ABI30" s="194"/>
      <c r="ABJ30" s="194"/>
      <c r="ABK30" s="194"/>
      <c r="ABL30" s="194"/>
      <c r="ABM30" s="194"/>
      <c r="ABN30" s="194"/>
      <c r="ABO30" s="194"/>
      <c r="ABP30" s="194"/>
      <c r="ABQ30" s="194"/>
      <c r="ABR30" s="194"/>
      <c r="ABS30" s="194"/>
      <c r="ABT30" s="194"/>
      <c r="ABU30" s="194"/>
      <c r="ABV30" s="194"/>
      <c r="ABW30" s="194"/>
      <c r="ABX30" s="194"/>
      <c r="ABY30" s="194"/>
      <c r="ABZ30" s="194"/>
      <c r="ACA30" s="194"/>
      <c r="ACB30" s="194"/>
      <c r="ACC30" s="194"/>
      <c r="ACD30" s="194"/>
      <c r="ACE30" s="194"/>
      <c r="ACF30" s="194"/>
      <c r="ACG30" s="194"/>
      <c r="ACH30" s="194"/>
      <c r="ACI30" s="194"/>
      <c r="ACJ30" s="194"/>
      <c r="ACK30" s="194"/>
      <c r="ACL30" s="194"/>
      <c r="ACM30" s="194"/>
      <c r="ACN30" s="194"/>
      <c r="ACO30" s="194"/>
      <c r="ACP30" s="194"/>
      <c r="ACQ30" s="194"/>
      <c r="ACR30" s="194"/>
      <c r="ACS30" s="194"/>
      <c r="ACT30" s="194"/>
      <c r="ACU30" s="194"/>
      <c r="ACV30" s="194"/>
      <c r="ACW30" s="194"/>
      <c r="ACX30" s="194"/>
      <c r="ACY30" s="194"/>
      <c r="ACZ30" s="194"/>
      <c r="ADA30" s="194"/>
      <c r="ADB30" s="194"/>
      <c r="ADC30" s="194"/>
      <c r="ADD30" s="194"/>
      <c r="ADE30" s="194"/>
      <c r="ADF30" s="194"/>
      <c r="ADG30" s="194"/>
      <c r="ADH30" s="194"/>
      <c r="ADI30" s="194"/>
      <c r="ADJ30" s="194"/>
      <c r="ADK30" s="194"/>
      <c r="ADL30" s="194"/>
      <c r="ADM30" s="194"/>
      <c r="ADN30" s="194"/>
      <c r="ADO30" s="194"/>
      <c r="ADP30" s="194"/>
      <c r="ADQ30" s="194"/>
      <c r="ADR30" s="194"/>
      <c r="ADS30" s="194"/>
      <c r="ADT30" s="194"/>
      <c r="ADU30" s="194"/>
      <c r="ADV30" s="194"/>
      <c r="ADW30" s="194"/>
      <c r="ADX30" s="194"/>
      <c r="ADY30" s="194"/>
      <c r="ADZ30" s="194"/>
      <c r="AEA30" s="194"/>
      <c r="AEB30" s="194"/>
      <c r="AEC30" s="194"/>
      <c r="AED30" s="194"/>
      <c r="AEE30" s="194"/>
      <c r="AEF30" s="194"/>
      <c r="AEG30" s="194"/>
      <c r="AEH30" s="194"/>
      <c r="AEI30" s="194"/>
      <c r="AEJ30" s="194"/>
      <c r="AEK30" s="194"/>
      <c r="AEL30" s="194"/>
      <c r="AEM30" s="194"/>
      <c r="AEN30" s="194"/>
      <c r="AEO30" s="194"/>
      <c r="AEP30" s="194"/>
      <c r="AEQ30" s="194"/>
      <c r="AER30" s="194"/>
      <c r="AES30" s="194"/>
      <c r="AET30" s="194"/>
      <c r="AEU30" s="194"/>
      <c r="AEV30" s="194"/>
      <c r="AEW30" s="194"/>
      <c r="AEX30" s="194"/>
      <c r="AEY30" s="194"/>
      <c r="AEZ30" s="194"/>
      <c r="AFA30" s="194"/>
      <c r="AFB30" s="194"/>
      <c r="AFC30" s="194"/>
      <c r="AFD30" s="194"/>
      <c r="AFE30" s="194"/>
      <c r="AFF30" s="194"/>
      <c r="AFG30" s="194"/>
      <c r="AFH30" s="194"/>
      <c r="AFI30" s="194"/>
      <c r="AFJ30" s="194"/>
      <c r="AFK30" s="194"/>
      <c r="AFL30" s="194"/>
      <c r="AFM30" s="194"/>
      <c r="AFN30" s="194"/>
      <c r="AFO30" s="194"/>
      <c r="AFP30" s="194"/>
      <c r="AFQ30" s="194"/>
      <c r="AFR30" s="194"/>
      <c r="AFS30" s="194"/>
      <c r="AFT30" s="194"/>
      <c r="AFU30" s="194"/>
      <c r="AFV30" s="194"/>
      <c r="AFW30" s="194"/>
      <c r="AFX30" s="194"/>
      <c r="AFY30" s="194"/>
      <c r="AFZ30" s="194"/>
      <c r="AGA30" s="194"/>
      <c r="AGB30" s="194"/>
      <c r="AGC30" s="194"/>
      <c r="AGD30" s="194"/>
      <c r="AGE30" s="194"/>
      <c r="AGF30" s="194"/>
      <c r="AGG30" s="194"/>
      <c r="AGH30" s="194"/>
      <c r="AGI30" s="194"/>
      <c r="AGJ30" s="194"/>
      <c r="AGK30" s="194"/>
      <c r="AGL30" s="194"/>
      <c r="AGM30" s="194"/>
      <c r="AGN30" s="194"/>
      <c r="AGO30" s="194"/>
      <c r="AGP30" s="194"/>
      <c r="AGQ30" s="194"/>
      <c r="AGR30" s="194"/>
      <c r="AGS30" s="194"/>
      <c r="AGT30" s="194"/>
      <c r="AGU30" s="194"/>
      <c r="AGV30" s="194"/>
      <c r="AGW30" s="194"/>
      <c r="AGX30" s="194"/>
      <c r="AGY30" s="194"/>
      <c r="AGZ30" s="194"/>
      <c r="AHA30" s="194"/>
      <c r="AHB30" s="194"/>
      <c r="AHC30" s="194"/>
      <c r="AHD30" s="194"/>
      <c r="AHE30" s="194"/>
      <c r="AHF30" s="194"/>
      <c r="AHG30" s="194"/>
      <c r="AHH30" s="194"/>
      <c r="AHI30" s="194"/>
      <c r="AHJ30" s="194"/>
      <c r="AHK30" s="194"/>
      <c r="AHL30" s="194"/>
      <c r="AHM30" s="194"/>
      <c r="AHN30" s="194"/>
      <c r="AHO30" s="194"/>
      <c r="AHP30" s="194"/>
      <c r="AHQ30" s="194"/>
      <c r="AHR30" s="194"/>
      <c r="AHS30" s="194"/>
      <c r="AHT30" s="194"/>
      <c r="AHU30" s="194"/>
      <c r="AHV30" s="194"/>
      <c r="AHW30" s="194"/>
      <c r="AHX30" s="194"/>
      <c r="AHY30" s="194"/>
      <c r="AHZ30" s="194"/>
      <c r="AIA30" s="194"/>
      <c r="AIB30" s="194"/>
      <c r="AIC30" s="194"/>
      <c r="AID30" s="194"/>
      <c r="AIE30" s="194"/>
      <c r="AIF30" s="194"/>
      <c r="AIG30" s="194"/>
      <c r="AIH30" s="194"/>
      <c r="AII30" s="194"/>
      <c r="AIJ30" s="194"/>
      <c r="AIK30" s="194"/>
      <c r="AIL30" s="194"/>
      <c r="AIM30" s="194"/>
      <c r="AIN30" s="194"/>
      <c r="AIO30" s="194"/>
      <c r="AIP30" s="194"/>
      <c r="AIQ30" s="194"/>
      <c r="AIR30" s="194"/>
      <c r="AIS30" s="194"/>
      <c r="AIT30" s="194"/>
      <c r="AIU30" s="194"/>
      <c r="AIV30" s="194"/>
      <c r="AIW30" s="194"/>
      <c r="AIX30" s="194"/>
      <c r="AIY30" s="194"/>
      <c r="AIZ30" s="194"/>
      <c r="AJA30" s="194"/>
      <c r="AJB30" s="194"/>
      <c r="AJC30" s="194"/>
      <c r="AJD30" s="194"/>
      <c r="AJE30" s="194"/>
      <c r="AJF30" s="194"/>
      <c r="AJG30" s="194"/>
      <c r="AJH30" s="194"/>
      <c r="AJI30" s="194"/>
      <c r="AJJ30" s="194"/>
      <c r="AJK30" s="194"/>
      <c r="AJL30" s="194"/>
      <c r="AJM30" s="194"/>
      <c r="AJN30" s="194"/>
      <c r="AJO30" s="194"/>
      <c r="AJP30" s="194"/>
      <c r="AJQ30" s="194"/>
      <c r="AJR30" s="194"/>
      <c r="AJS30" s="194"/>
      <c r="AJT30" s="194"/>
      <c r="AJU30" s="194"/>
      <c r="AJV30" s="194"/>
      <c r="AJW30" s="194"/>
      <c r="AJX30" s="194"/>
      <c r="AJY30" s="194"/>
      <c r="AJZ30" s="194"/>
      <c r="AKA30" s="194"/>
      <c r="AKB30" s="194"/>
      <c r="AKC30" s="194"/>
      <c r="AKD30" s="194"/>
      <c r="AKE30" s="194"/>
      <c r="AKF30" s="194"/>
      <c r="AKG30" s="194"/>
      <c r="AKH30" s="194"/>
      <c r="AKI30" s="194"/>
      <c r="AKJ30" s="194"/>
      <c r="AKK30" s="194"/>
      <c r="AKL30" s="194"/>
      <c r="AKM30" s="194"/>
      <c r="AKN30" s="194"/>
      <c r="AKO30" s="194"/>
      <c r="AKP30" s="194"/>
      <c r="AKQ30" s="194"/>
      <c r="AKR30" s="194"/>
      <c r="AKS30" s="194"/>
      <c r="AKT30" s="194"/>
      <c r="AKU30" s="194"/>
      <c r="AKV30" s="194"/>
      <c r="AKW30" s="194"/>
      <c r="AKX30" s="194"/>
      <c r="AKY30" s="194"/>
      <c r="AKZ30" s="194"/>
      <c r="ALA30" s="194"/>
      <c r="ALB30" s="194"/>
      <c r="ALC30" s="194"/>
      <c r="ALD30" s="194"/>
      <c r="ALE30" s="194"/>
      <c r="ALF30" s="194"/>
      <c r="ALG30" s="194"/>
      <c r="ALH30" s="194"/>
      <c r="ALI30" s="194"/>
      <c r="ALJ30" s="194"/>
      <c r="ALK30" s="194"/>
      <c r="ALL30" s="194"/>
      <c r="ALM30" s="194"/>
      <c r="ALN30" s="194"/>
      <c r="ALO30" s="194"/>
      <c r="ALP30" s="194"/>
      <c r="ALQ30" s="194"/>
      <c r="ALR30" s="194"/>
      <c r="ALS30" s="194"/>
      <c r="ALT30" s="194"/>
      <c r="ALU30" s="194"/>
      <c r="ALV30" s="194"/>
      <c r="ALW30" s="194"/>
      <c r="ALX30" s="194"/>
      <c r="ALY30" s="194"/>
      <c r="ALZ30" s="194"/>
      <c r="AMA30" s="194"/>
      <c r="AMB30" s="194"/>
      <c r="AMC30" s="194"/>
      <c r="AMD30" s="194"/>
      <c r="AME30" s="194"/>
      <c r="AMF30" s="194"/>
      <c r="AMG30" s="194"/>
      <c r="AMH30" s="194"/>
      <c r="AMI30" s="194"/>
      <c r="AMJ30" s="194"/>
      <c r="AMK30" s="194"/>
      <c r="AML30" s="194"/>
      <c r="AMM30" s="194"/>
      <c r="AMN30" s="194"/>
      <c r="AMO30" s="194"/>
      <c r="AMP30" s="194"/>
      <c r="AMQ30" s="194"/>
      <c r="AMR30" s="194"/>
      <c r="AMS30" s="194"/>
      <c r="AMT30" s="194"/>
      <c r="AMU30" s="194"/>
      <c r="AMV30" s="194"/>
      <c r="AMW30" s="194"/>
      <c r="AMX30" s="194"/>
      <c r="AMY30" s="194"/>
      <c r="AMZ30" s="194"/>
      <c r="ANA30" s="194"/>
      <c r="ANB30" s="194"/>
      <c r="ANC30" s="194"/>
      <c r="AND30" s="194"/>
      <c r="ANE30" s="194"/>
      <c r="ANF30" s="194"/>
      <c r="ANG30" s="194"/>
      <c r="ANH30" s="194"/>
      <c r="ANI30" s="194"/>
      <c r="ANJ30" s="194"/>
      <c r="ANK30" s="194"/>
      <c r="ANL30" s="194"/>
      <c r="ANM30" s="194"/>
      <c r="ANN30" s="194"/>
      <c r="ANO30" s="194"/>
      <c r="ANP30" s="194"/>
      <c r="ANQ30" s="194"/>
      <c r="ANR30" s="194"/>
      <c r="ANS30" s="194"/>
      <c r="ANT30" s="194"/>
      <c r="ANU30" s="194"/>
      <c r="ANV30" s="194"/>
      <c r="ANW30" s="194"/>
      <c r="ANX30" s="194"/>
      <c r="ANY30" s="194"/>
      <c r="ANZ30" s="194"/>
      <c r="AOA30" s="194"/>
      <c r="AOB30" s="194"/>
      <c r="AOC30" s="194"/>
      <c r="AOD30" s="194"/>
      <c r="AOE30" s="194"/>
      <c r="AOF30" s="194"/>
      <c r="AOG30" s="194"/>
      <c r="AOH30" s="194"/>
      <c r="AOI30" s="194"/>
      <c r="AOJ30" s="194"/>
      <c r="AOK30" s="194"/>
      <c r="AOL30" s="194"/>
      <c r="AOM30" s="194"/>
      <c r="AON30" s="194"/>
      <c r="AOO30" s="194"/>
      <c r="AOP30" s="194"/>
      <c r="AOQ30" s="194"/>
      <c r="AOR30" s="194"/>
      <c r="AOS30" s="194"/>
      <c r="AOT30" s="194"/>
      <c r="AOU30" s="194"/>
      <c r="AOV30" s="194"/>
      <c r="AOW30" s="194"/>
      <c r="AOX30" s="194"/>
      <c r="AOY30" s="194"/>
      <c r="AOZ30" s="194"/>
      <c r="APA30" s="194"/>
      <c r="APB30" s="194"/>
      <c r="APC30" s="194"/>
      <c r="APD30" s="194"/>
      <c r="APE30" s="194"/>
      <c r="APF30" s="194"/>
      <c r="APG30" s="194"/>
      <c r="APH30" s="194"/>
      <c r="API30" s="194"/>
      <c r="APJ30" s="194"/>
      <c r="APK30" s="194"/>
      <c r="APL30" s="194"/>
      <c r="APM30" s="194"/>
      <c r="APN30" s="194"/>
      <c r="APO30" s="194"/>
      <c r="APP30" s="194"/>
      <c r="APQ30" s="194"/>
      <c r="APR30" s="194"/>
      <c r="APS30" s="194"/>
      <c r="APT30" s="194"/>
      <c r="APU30" s="194"/>
      <c r="APV30" s="194"/>
      <c r="APW30" s="194"/>
      <c r="APX30" s="194"/>
      <c r="APY30" s="194"/>
      <c r="APZ30" s="194"/>
      <c r="AQA30" s="194"/>
      <c r="AQB30" s="194"/>
      <c r="AQC30" s="194"/>
      <c r="AQD30" s="194"/>
      <c r="AQE30" s="194"/>
      <c r="AQF30" s="194"/>
      <c r="AQG30" s="194"/>
      <c r="AQH30" s="194"/>
      <c r="AQI30" s="194"/>
      <c r="AQJ30" s="194"/>
      <c r="AQK30" s="194"/>
      <c r="AQL30" s="194"/>
      <c r="AQM30" s="194"/>
      <c r="AQN30" s="194"/>
      <c r="AQO30" s="194"/>
      <c r="AQP30" s="194"/>
      <c r="AQQ30" s="194"/>
      <c r="AQR30" s="194"/>
      <c r="AQS30" s="194"/>
      <c r="AQT30" s="194"/>
      <c r="AQU30" s="194"/>
      <c r="AQV30" s="194"/>
      <c r="AQW30" s="194"/>
      <c r="AQX30" s="194"/>
      <c r="AQY30" s="194"/>
      <c r="AQZ30" s="194"/>
      <c r="ARA30" s="194"/>
      <c r="ARB30" s="194"/>
      <c r="ARC30" s="194"/>
      <c r="ARD30" s="194"/>
      <c r="ARE30" s="194"/>
      <c r="ARF30" s="194"/>
      <c r="ARG30" s="194"/>
      <c r="ARH30" s="194"/>
      <c r="ARI30" s="194"/>
      <c r="ARJ30" s="194"/>
      <c r="ARK30" s="194"/>
      <c r="ARL30" s="194"/>
      <c r="ARM30" s="194"/>
      <c r="ARN30" s="194"/>
      <c r="ARO30" s="194"/>
      <c r="ARP30" s="194"/>
      <c r="ARQ30" s="194"/>
      <c r="ARR30" s="194"/>
      <c r="ARS30" s="194"/>
      <c r="ART30" s="194"/>
      <c r="ARU30" s="194"/>
      <c r="ARV30" s="194"/>
      <c r="ARW30" s="194"/>
      <c r="ARX30" s="194"/>
      <c r="ARY30" s="194"/>
      <c r="ARZ30" s="194"/>
      <c r="ASA30" s="194"/>
      <c r="ASB30" s="194"/>
      <c r="ASC30" s="194"/>
      <c r="ASD30" s="194"/>
      <c r="ASE30" s="194"/>
      <c r="ASF30" s="194"/>
      <c r="ASG30" s="194"/>
      <c r="ASH30" s="194"/>
      <c r="ASI30" s="194"/>
      <c r="ASJ30" s="194"/>
      <c r="ASK30" s="194"/>
      <c r="ASL30" s="194"/>
      <c r="ASM30" s="194"/>
      <c r="ASN30" s="194"/>
      <c r="ASO30" s="194"/>
      <c r="ASP30" s="194"/>
      <c r="ASQ30" s="194"/>
      <c r="ASR30" s="194"/>
      <c r="ASS30" s="194"/>
      <c r="AST30" s="194"/>
      <c r="ASU30" s="194"/>
      <c r="ASV30" s="194"/>
      <c r="ASW30" s="194"/>
      <c r="ASX30" s="194"/>
      <c r="ASY30" s="194"/>
      <c r="ASZ30" s="194"/>
      <c r="ATA30" s="194"/>
      <c r="ATB30" s="194"/>
      <c r="ATC30" s="194"/>
      <c r="ATD30" s="194"/>
      <c r="ATE30" s="194"/>
      <c r="ATF30" s="194"/>
      <c r="ATG30" s="194"/>
      <c r="ATH30" s="194"/>
      <c r="ATI30" s="194"/>
      <c r="ATJ30" s="194"/>
      <c r="ATK30" s="194"/>
      <c r="ATL30" s="194"/>
      <c r="ATM30" s="194"/>
      <c r="ATN30" s="194"/>
      <c r="ATO30" s="194"/>
      <c r="ATP30" s="194"/>
      <c r="ATQ30" s="194"/>
      <c r="ATR30" s="194"/>
      <c r="ATS30" s="194"/>
      <c r="ATT30" s="194"/>
      <c r="ATU30" s="194"/>
      <c r="ATV30" s="194"/>
      <c r="ATW30" s="194"/>
      <c r="ATX30" s="194"/>
      <c r="ATY30" s="194"/>
      <c r="ATZ30" s="194"/>
      <c r="AUA30" s="194"/>
      <c r="AUB30" s="194"/>
      <c r="AUC30" s="194"/>
      <c r="AUD30" s="194"/>
      <c r="AUE30" s="194"/>
      <c r="AUF30" s="194"/>
      <c r="AUG30" s="194"/>
      <c r="AUH30" s="194"/>
      <c r="AUI30" s="194"/>
      <c r="AUJ30" s="194"/>
      <c r="AUK30" s="194"/>
      <c r="AUL30" s="194"/>
      <c r="AUM30" s="194"/>
      <c r="AUN30" s="194"/>
      <c r="AUO30" s="194"/>
      <c r="AUP30" s="194"/>
      <c r="AUQ30" s="194"/>
      <c r="AUR30" s="194"/>
      <c r="AUS30" s="194"/>
      <c r="AUT30" s="194"/>
      <c r="AUU30" s="194"/>
      <c r="AUV30" s="194"/>
      <c r="AUW30" s="194"/>
      <c r="AUX30" s="194"/>
      <c r="AUY30" s="194"/>
      <c r="AUZ30" s="194"/>
      <c r="AVA30" s="194"/>
      <c r="AVB30" s="194"/>
      <c r="AVC30" s="194"/>
      <c r="AVD30" s="194"/>
      <c r="AVE30" s="194"/>
      <c r="AVF30" s="194"/>
      <c r="AVG30" s="194"/>
      <c r="AVH30" s="194"/>
      <c r="AVI30" s="194"/>
      <c r="AVJ30" s="194"/>
      <c r="AVK30" s="194"/>
      <c r="AVL30" s="194"/>
      <c r="AVM30" s="194"/>
      <c r="AVN30" s="194"/>
      <c r="AVO30" s="194"/>
      <c r="AVP30" s="194"/>
      <c r="AVQ30" s="194"/>
      <c r="AVR30" s="194"/>
      <c r="AVS30" s="194"/>
      <c r="AVT30" s="194"/>
      <c r="AVU30" s="194"/>
      <c r="AVV30" s="194"/>
      <c r="AVW30" s="194"/>
      <c r="AVX30" s="194"/>
      <c r="AVY30" s="194"/>
      <c r="AVZ30" s="194"/>
      <c r="AWA30" s="194"/>
      <c r="AWB30" s="194"/>
      <c r="AWC30" s="194"/>
      <c r="AWD30" s="194"/>
      <c r="AWE30" s="194"/>
      <c r="AWF30" s="194"/>
      <c r="AWG30" s="194"/>
      <c r="AWH30" s="194"/>
      <c r="AWI30" s="194"/>
      <c r="AWJ30" s="194"/>
      <c r="AWK30" s="194"/>
      <c r="AWL30" s="194"/>
      <c r="AWM30" s="194"/>
      <c r="AWN30" s="194"/>
      <c r="AWO30" s="194"/>
      <c r="AWP30" s="194"/>
      <c r="AWQ30" s="194"/>
      <c r="AWR30" s="194"/>
      <c r="AWS30" s="194"/>
      <c r="AWT30" s="194"/>
      <c r="AWU30" s="194"/>
      <c r="AWV30" s="194"/>
      <c r="AWW30" s="194"/>
      <c r="AWX30" s="194"/>
      <c r="AWY30" s="194"/>
      <c r="AWZ30" s="194"/>
      <c r="AXA30" s="194"/>
      <c r="AXB30" s="194"/>
      <c r="AXC30" s="194"/>
      <c r="AXD30" s="194"/>
      <c r="AXE30" s="194"/>
      <c r="AXF30" s="194"/>
      <c r="AXG30" s="194"/>
      <c r="AXH30" s="194"/>
      <c r="AXI30" s="194"/>
      <c r="AXJ30" s="194"/>
      <c r="AXK30" s="194"/>
      <c r="AXL30" s="194"/>
      <c r="AXM30" s="194"/>
      <c r="AXN30" s="194"/>
      <c r="AXO30" s="194"/>
      <c r="AXP30" s="194"/>
      <c r="AXQ30" s="194"/>
      <c r="AXR30" s="194"/>
      <c r="AXS30" s="194"/>
      <c r="AXT30" s="194"/>
      <c r="AXU30" s="194"/>
      <c r="AXV30" s="194"/>
      <c r="AXW30" s="194"/>
      <c r="AXX30" s="194"/>
      <c r="AXY30" s="194"/>
      <c r="AXZ30" s="194"/>
      <c r="AYA30" s="194"/>
      <c r="AYB30" s="194"/>
      <c r="AYC30" s="194"/>
      <c r="AYD30" s="194"/>
      <c r="AYE30" s="194"/>
      <c r="AYF30" s="194"/>
      <c r="AYG30" s="194"/>
      <c r="AYH30" s="194"/>
      <c r="AYI30" s="194"/>
      <c r="AYJ30" s="194"/>
      <c r="AYK30" s="194"/>
      <c r="AYL30" s="194"/>
      <c r="AYM30" s="194"/>
      <c r="AYN30" s="194"/>
      <c r="AYO30" s="194"/>
      <c r="AYP30" s="194"/>
      <c r="AYQ30" s="194"/>
      <c r="AYR30" s="194"/>
      <c r="AYS30" s="194"/>
      <c r="AYT30" s="194"/>
      <c r="AYU30" s="194"/>
      <c r="AYV30" s="194"/>
      <c r="AYW30" s="194"/>
      <c r="AYX30" s="194"/>
      <c r="AYY30" s="194"/>
      <c r="AYZ30" s="194"/>
      <c r="AZA30" s="194"/>
      <c r="AZB30" s="194"/>
      <c r="AZC30" s="194"/>
      <c r="AZD30" s="194"/>
      <c r="AZE30" s="194"/>
      <c r="AZF30" s="194"/>
      <c r="AZG30" s="194"/>
      <c r="AZH30" s="194"/>
      <c r="AZI30" s="194"/>
      <c r="AZJ30" s="194"/>
      <c r="AZK30" s="194"/>
      <c r="AZL30" s="194"/>
      <c r="AZM30" s="194"/>
      <c r="AZN30" s="194"/>
      <c r="AZO30" s="194"/>
      <c r="AZP30" s="194"/>
      <c r="AZQ30" s="194"/>
      <c r="AZR30" s="194"/>
      <c r="AZS30" s="194"/>
      <c r="AZT30" s="194"/>
      <c r="AZU30" s="194"/>
      <c r="AZV30" s="194"/>
      <c r="AZW30" s="194"/>
      <c r="AZX30" s="194"/>
      <c r="AZY30" s="194"/>
      <c r="AZZ30" s="194"/>
      <c r="BAA30" s="194"/>
      <c r="BAB30" s="194"/>
      <c r="BAC30" s="194"/>
      <c r="BAD30" s="194"/>
      <c r="BAE30" s="194"/>
      <c r="BAF30" s="194"/>
      <c r="BAG30" s="194"/>
      <c r="BAH30" s="194"/>
      <c r="BAI30" s="194"/>
      <c r="BAJ30" s="194"/>
      <c r="BAK30" s="194"/>
      <c r="BAL30" s="194"/>
      <c r="BAM30" s="194"/>
      <c r="BAN30" s="194"/>
      <c r="BAO30" s="194"/>
      <c r="BAP30" s="194"/>
      <c r="BAQ30" s="194"/>
      <c r="BAR30" s="194"/>
      <c r="BAS30" s="194"/>
      <c r="BAT30" s="194"/>
      <c r="BAU30" s="194"/>
      <c r="BAV30" s="194"/>
      <c r="BAW30" s="194"/>
      <c r="BAX30" s="194"/>
      <c r="BAY30" s="194"/>
      <c r="BAZ30" s="194"/>
      <c r="BBA30" s="194"/>
      <c r="BBB30" s="194"/>
      <c r="BBC30" s="194"/>
      <c r="BBD30" s="194"/>
      <c r="BBE30" s="194"/>
      <c r="BBF30" s="194"/>
      <c r="BBG30" s="194"/>
      <c r="BBH30" s="194"/>
      <c r="BBI30" s="194"/>
      <c r="BBJ30" s="194"/>
      <c r="BBK30" s="194"/>
      <c r="BBL30" s="194"/>
      <c r="BBM30" s="194"/>
      <c r="BBN30" s="194"/>
      <c r="BBO30" s="194"/>
      <c r="BBP30" s="194"/>
      <c r="BBQ30" s="194"/>
      <c r="BBR30" s="194"/>
      <c r="BBS30" s="194"/>
      <c r="BBT30" s="194"/>
      <c r="BBU30" s="194"/>
      <c r="BBV30" s="194"/>
      <c r="BBW30" s="194"/>
      <c r="BBX30" s="194"/>
      <c r="BBY30" s="194"/>
      <c r="BBZ30" s="194"/>
      <c r="BCA30" s="194"/>
      <c r="BCB30" s="194"/>
      <c r="BCC30" s="194"/>
      <c r="BCD30" s="194"/>
      <c r="BCE30" s="194"/>
      <c r="BCF30" s="194"/>
      <c r="BCG30" s="194"/>
      <c r="BCH30" s="194"/>
      <c r="BCI30" s="194"/>
      <c r="BCJ30" s="194"/>
      <c r="BCK30" s="194"/>
      <c r="BCL30" s="194"/>
      <c r="BCM30" s="194"/>
      <c r="BCN30" s="194"/>
      <c r="BCO30" s="194"/>
      <c r="BCP30" s="194"/>
      <c r="BCQ30" s="194"/>
      <c r="BCR30" s="194"/>
      <c r="BCS30" s="194"/>
      <c r="BCT30" s="194"/>
      <c r="BCU30" s="194"/>
      <c r="BCV30" s="194"/>
      <c r="BCW30" s="194"/>
      <c r="BCX30" s="194"/>
      <c r="BCY30" s="194"/>
      <c r="BCZ30" s="194"/>
      <c r="BDA30" s="194"/>
      <c r="BDB30" s="194"/>
      <c r="BDC30" s="194"/>
      <c r="BDD30" s="194"/>
      <c r="BDE30" s="194"/>
      <c r="BDF30" s="194"/>
      <c r="BDG30" s="194"/>
      <c r="BDH30" s="194"/>
      <c r="BDI30" s="194"/>
      <c r="BDJ30" s="194"/>
      <c r="BDK30" s="194"/>
      <c r="BDL30" s="194"/>
      <c r="BDM30" s="194"/>
      <c r="BDN30" s="194"/>
      <c r="BDO30" s="194"/>
      <c r="BDP30" s="194"/>
      <c r="BDQ30" s="194"/>
      <c r="BDR30" s="194"/>
      <c r="BDS30" s="194"/>
      <c r="BDT30" s="194"/>
      <c r="BDU30" s="194"/>
      <c r="BDV30" s="194"/>
      <c r="BDW30" s="194"/>
      <c r="BDX30" s="194"/>
      <c r="BDY30" s="194"/>
      <c r="BDZ30" s="194"/>
      <c r="BEA30" s="194"/>
      <c r="BEB30" s="194"/>
      <c r="BEC30" s="194"/>
      <c r="BED30" s="194"/>
      <c r="BEE30" s="194"/>
      <c r="BEF30" s="194"/>
      <c r="BEG30" s="194"/>
      <c r="BEH30" s="194"/>
      <c r="BEI30" s="194"/>
      <c r="BEJ30" s="194"/>
      <c r="BEK30" s="194"/>
      <c r="BEL30" s="194"/>
      <c r="BEM30" s="194"/>
      <c r="BEN30" s="194"/>
      <c r="BEO30" s="194"/>
      <c r="BEP30" s="194"/>
      <c r="BEQ30" s="194"/>
      <c r="BER30" s="194"/>
      <c r="BES30" s="194"/>
      <c r="BET30" s="194"/>
      <c r="BEU30" s="194"/>
      <c r="BEV30" s="194"/>
      <c r="BEW30" s="194"/>
      <c r="BEX30" s="194"/>
      <c r="BEY30" s="194"/>
      <c r="BEZ30" s="194"/>
      <c r="BFA30" s="194"/>
      <c r="BFB30" s="194"/>
      <c r="BFC30" s="194"/>
      <c r="BFD30" s="194"/>
      <c r="BFE30" s="194"/>
      <c r="BFF30" s="194"/>
      <c r="BFG30" s="194"/>
      <c r="BFH30" s="194"/>
      <c r="BFI30" s="194"/>
      <c r="BFJ30" s="194"/>
      <c r="BFK30" s="194"/>
      <c r="BFL30" s="194"/>
      <c r="BFM30" s="194"/>
      <c r="BFN30" s="194"/>
      <c r="BFO30" s="194"/>
      <c r="BFP30" s="194"/>
      <c r="BFQ30" s="194"/>
      <c r="BFR30" s="194"/>
      <c r="BFS30" s="194"/>
      <c r="BFT30" s="194"/>
      <c r="BFU30" s="194"/>
      <c r="BFV30" s="194"/>
      <c r="BFW30" s="194"/>
      <c r="BFX30" s="194"/>
      <c r="BFY30" s="194"/>
      <c r="BFZ30" s="194"/>
      <c r="BGA30" s="194"/>
      <c r="BGB30" s="194"/>
      <c r="BGC30" s="194"/>
      <c r="BGD30" s="194"/>
      <c r="BGE30" s="194"/>
      <c r="BGF30" s="194"/>
      <c r="BGG30" s="194"/>
      <c r="BGH30" s="194"/>
      <c r="BGI30" s="194"/>
      <c r="BGJ30" s="194"/>
      <c r="BGK30" s="194"/>
      <c r="BGL30" s="194"/>
      <c r="BGM30" s="194"/>
      <c r="BGN30" s="194"/>
      <c r="BGO30" s="194"/>
      <c r="BGP30" s="194"/>
      <c r="BGQ30" s="194"/>
      <c r="BGR30" s="194"/>
      <c r="BGS30" s="194"/>
      <c r="BGT30" s="194"/>
      <c r="BGU30" s="194"/>
      <c r="BGV30" s="194"/>
      <c r="BGW30" s="194"/>
      <c r="BGX30" s="194"/>
      <c r="BGY30" s="194"/>
      <c r="BGZ30" s="194"/>
      <c r="BHA30" s="194"/>
      <c r="BHB30" s="194"/>
      <c r="BHC30" s="194"/>
      <c r="BHD30" s="194"/>
      <c r="BHE30" s="194"/>
      <c r="BHF30" s="194"/>
      <c r="BHG30" s="194"/>
      <c r="BHH30" s="194"/>
      <c r="BHI30" s="194"/>
      <c r="BHJ30" s="194"/>
      <c r="BHK30" s="194"/>
      <c r="BHL30" s="194"/>
      <c r="BHM30" s="194"/>
      <c r="BHN30" s="194"/>
      <c r="BHO30" s="194"/>
      <c r="BHP30" s="194"/>
      <c r="BHQ30" s="194"/>
      <c r="BHR30" s="194"/>
      <c r="BHS30" s="194"/>
      <c r="BHT30" s="194"/>
      <c r="BHU30" s="194"/>
      <c r="BHV30" s="194"/>
      <c r="BHW30" s="194"/>
      <c r="BHX30" s="194"/>
      <c r="BHY30" s="194"/>
      <c r="BHZ30" s="194"/>
      <c r="BIA30" s="194"/>
      <c r="BIB30" s="194"/>
      <c r="BIC30" s="194"/>
      <c r="BID30" s="194"/>
      <c r="BIE30" s="194"/>
      <c r="BIF30" s="194"/>
      <c r="BIG30" s="194"/>
      <c r="BIH30" s="194"/>
      <c r="BII30" s="194"/>
      <c r="BIJ30" s="194"/>
      <c r="BIK30" s="194"/>
      <c r="BIL30" s="194"/>
      <c r="BIM30" s="194"/>
      <c r="BIN30" s="194"/>
      <c r="BIO30" s="194"/>
      <c r="BIP30" s="194"/>
      <c r="BIQ30" s="194"/>
      <c r="BIR30" s="194"/>
      <c r="BIS30" s="194"/>
      <c r="BIT30" s="194"/>
      <c r="BIU30" s="194"/>
      <c r="BIV30" s="194"/>
      <c r="BIW30" s="194"/>
      <c r="BIX30" s="194"/>
      <c r="BIY30" s="194"/>
      <c r="BIZ30" s="194"/>
      <c r="BJA30" s="194"/>
      <c r="BJB30" s="194"/>
      <c r="BJC30" s="194"/>
      <c r="BJD30" s="194"/>
      <c r="BJE30" s="194"/>
      <c r="BJF30" s="194"/>
      <c r="BJG30" s="194"/>
      <c r="BJH30" s="194"/>
      <c r="BJI30" s="194"/>
      <c r="BJJ30" s="194"/>
      <c r="BJK30" s="194"/>
      <c r="BJL30" s="194"/>
      <c r="BJM30" s="194"/>
      <c r="BJN30" s="194"/>
      <c r="BJO30" s="194"/>
      <c r="BJP30" s="194"/>
      <c r="BJQ30" s="194"/>
      <c r="BJR30" s="194"/>
      <c r="BJS30" s="194"/>
      <c r="BJT30" s="194"/>
      <c r="BJU30" s="194"/>
      <c r="BJV30" s="194"/>
      <c r="BJW30" s="194"/>
      <c r="BJX30" s="194"/>
      <c r="BJY30" s="194"/>
      <c r="BJZ30" s="194"/>
      <c r="BKA30" s="194"/>
      <c r="BKB30" s="194"/>
      <c r="BKC30" s="194"/>
      <c r="BKD30" s="194"/>
      <c r="BKE30" s="194"/>
      <c r="BKF30" s="194"/>
      <c r="BKG30" s="194"/>
      <c r="BKH30" s="194"/>
      <c r="BKI30" s="194"/>
      <c r="BKJ30" s="194"/>
      <c r="BKK30" s="194"/>
      <c r="BKL30" s="194"/>
      <c r="BKM30" s="194"/>
      <c r="BKN30" s="194"/>
      <c r="BKO30" s="194"/>
      <c r="BKP30" s="194"/>
      <c r="BKQ30" s="194"/>
      <c r="BKR30" s="194"/>
      <c r="BKS30" s="194"/>
      <c r="BKT30" s="194"/>
      <c r="BKU30" s="194"/>
      <c r="BKV30" s="194"/>
      <c r="BKW30" s="194"/>
      <c r="BKX30" s="194"/>
      <c r="BKY30" s="194"/>
      <c r="BKZ30" s="194"/>
      <c r="BLA30" s="194"/>
      <c r="BLB30" s="194"/>
      <c r="BLC30" s="194"/>
      <c r="BLD30" s="194"/>
      <c r="BLE30" s="194"/>
      <c r="BLF30" s="194"/>
      <c r="BLG30" s="194"/>
      <c r="BLH30" s="194"/>
      <c r="BLI30" s="194"/>
      <c r="BLJ30" s="194"/>
      <c r="BLK30" s="194"/>
      <c r="BLL30" s="194"/>
      <c r="BLM30" s="194"/>
      <c r="BLN30" s="194"/>
      <c r="BLO30" s="194"/>
      <c r="BLP30" s="194"/>
      <c r="BLQ30" s="194"/>
      <c r="BLR30" s="194"/>
      <c r="BLS30" s="194"/>
      <c r="BLT30" s="194"/>
      <c r="BLU30" s="194"/>
      <c r="BLV30" s="194"/>
      <c r="BLW30" s="194"/>
      <c r="BLX30" s="194"/>
      <c r="BLY30" s="194"/>
      <c r="BLZ30" s="194"/>
      <c r="BMA30" s="194"/>
      <c r="BMB30" s="194"/>
      <c r="BMC30" s="194"/>
      <c r="BMD30" s="194"/>
      <c r="BME30" s="194"/>
      <c r="BMF30" s="194"/>
      <c r="BMG30" s="194"/>
      <c r="BMH30" s="194"/>
      <c r="BMI30" s="194"/>
      <c r="BMJ30" s="194"/>
      <c r="BMK30" s="194"/>
      <c r="BML30" s="194"/>
      <c r="BMM30" s="194"/>
      <c r="BMN30" s="194"/>
      <c r="BMO30" s="194"/>
      <c r="BMP30" s="194"/>
      <c r="BMQ30" s="194"/>
      <c r="BMR30" s="194"/>
      <c r="BMS30" s="194"/>
      <c r="BMT30" s="194"/>
      <c r="BMU30" s="194"/>
      <c r="BMV30" s="194"/>
      <c r="BMW30" s="194"/>
      <c r="BMX30" s="194"/>
      <c r="BMY30" s="194"/>
      <c r="BMZ30" s="194"/>
      <c r="BNA30" s="194"/>
      <c r="BNB30" s="194"/>
      <c r="BNC30" s="194"/>
      <c r="BND30" s="194"/>
      <c r="BNE30" s="194"/>
      <c r="BNF30" s="194"/>
      <c r="BNG30" s="194"/>
      <c r="BNH30" s="194"/>
      <c r="BNI30" s="194"/>
      <c r="BNJ30" s="194"/>
      <c r="BNK30" s="194"/>
      <c r="BNL30" s="194"/>
      <c r="BNM30" s="194"/>
      <c r="BNN30" s="194"/>
      <c r="BNO30" s="194"/>
      <c r="BNP30" s="194"/>
      <c r="BNQ30" s="194"/>
      <c r="BNR30" s="194"/>
      <c r="BNS30" s="194"/>
      <c r="BNT30" s="194"/>
      <c r="BNU30" s="194"/>
      <c r="BNV30" s="194"/>
      <c r="BNW30" s="194"/>
      <c r="BNX30" s="194"/>
      <c r="BNY30" s="194"/>
      <c r="BNZ30" s="194"/>
      <c r="BOA30" s="194"/>
      <c r="BOB30" s="194"/>
      <c r="BOC30" s="194"/>
      <c r="BOD30" s="194"/>
      <c r="BOE30" s="194"/>
      <c r="BOF30" s="194"/>
      <c r="BOG30" s="194"/>
      <c r="BOH30" s="194"/>
      <c r="BOI30" s="194"/>
      <c r="BOJ30" s="194"/>
      <c r="BOK30" s="194"/>
      <c r="BOL30" s="194"/>
      <c r="BOM30" s="194"/>
      <c r="BON30" s="194"/>
      <c r="BOO30" s="194"/>
      <c r="BOP30" s="194"/>
      <c r="BOQ30" s="194"/>
      <c r="BOR30" s="194"/>
      <c r="BOS30" s="194"/>
      <c r="BOT30" s="194"/>
      <c r="BOU30" s="194"/>
      <c r="BOV30" s="194"/>
      <c r="BOW30" s="194"/>
      <c r="BOX30" s="194"/>
      <c r="BOY30" s="194"/>
      <c r="BOZ30" s="194"/>
      <c r="BPA30" s="194"/>
      <c r="BPB30" s="194"/>
      <c r="BPC30" s="194"/>
      <c r="BPD30" s="194"/>
      <c r="BPE30" s="194"/>
      <c r="BPF30" s="194"/>
      <c r="BPG30" s="194"/>
      <c r="BPH30" s="194"/>
      <c r="BPI30" s="194"/>
      <c r="BPJ30" s="194"/>
      <c r="BPK30" s="194"/>
      <c r="BPL30" s="194"/>
      <c r="BPM30" s="194"/>
      <c r="BPN30" s="194"/>
      <c r="BPO30" s="194"/>
      <c r="BPP30" s="194"/>
      <c r="BPQ30" s="194"/>
      <c r="BPR30" s="194"/>
      <c r="BPS30" s="194"/>
      <c r="BPT30" s="194"/>
      <c r="BPU30" s="194"/>
      <c r="BPV30" s="194"/>
      <c r="BPW30" s="194"/>
      <c r="BPX30" s="194"/>
      <c r="BPY30" s="194"/>
      <c r="BPZ30" s="194"/>
      <c r="BQA30" s="194"/>
      <c r="BQB30" s="194"/>
      <c r="BQC30" s="194"/>
      <c r="BQD30" s="194"/>
      <c r="BQE30" s="194"/>
      <c r="BQF30" s="194"/>
      <c r="BQG30" s="194"/>
      <c r="BQH30" s="194"/>
      <c r="BQI30" s="194"/>
      <c r="BQJ30" s="194"/>
      <c r="BQK30" s="194"/>
      <c r="BQL30" s="194"/>
      <c r="BQM30" s="194"/>
      <c r="BQN30" s="194"/>
      <c r="BQO30" s="194"/>
      <c r="BQP30" s="194"/>
      <c r="BQQ30" s="194"/>
      <c r="BQR30" s="194"/>
      <c r="BQS30" s="194"/>
      <c r="BQT30" s="194"/>
      <c r="BQU30" s="194"/>
      <c r="BQV30" s="194"/>
      <c r="BQW30" s="194"/>
      <c r="BQX30" s="194"/>
      <c r="BQY30" s="194"/>
      <c r="BQZ30" s="194"/>
      <c r="BRA30" s="194"/>
      <c r="BRB30" s="194"/>
      <c r="BRC30" s="194"/>
      <c r="BRD30" s="194"/>
      <c r="BRE30" s="194"/>
      <c r="BRF30" s="194"/>
      <c r="BRG30" s="194"/>
      <c r="BRH30" s="194"/>
      <c r="BRI30" s="194"/>
      <c r="BRJ30" s="194"/>
      <c r="BRK30" s="194"/>
      <c r="BRL30" s="194"/>
      <c r="BRM30" s="194"/>
      <c r="BRN30" s="194"/>
      <c r="BRO30" s="194"/>
      <c r="BRP30" s="194"/>
      <c r="BRQ30" s="194"/>
      <c r="BRR30" s="194"/>
      <c r="BRS30" s="194"/>
      <c r="BRT30" s="194"/>
      <c r="BRU30" s="194"/>
      <c r="BRV30" s="194"/>
      <c r="BRW30" s="194"/>
      <c r="BRX30" s="194"/>
      <c r="BRY30" s="194"/>
      <c r="BRZ30" s="194"/>
      <c r="BSA30" s="194"/>
      <c r="BSB30" s="194"/>
      <c r="BSC30" s="194"/>
      <c r="BSD30" s="194"/>
      <c r="BSE30" s="194"/>
      <c r="BSF30" s="194"/>
      <c r="BSG30" s="194"/>
      <c r="BSH30" s="194"/>
      <c r="BSI30" s="194"/>
      <c r="BSJ30" s="194"/>
      <c r="BSK30" s="194"/>
      <c r="BSL30" s="194"/>
      <c r="BSM30" s="194"/>
      <c r="BSN30" s="194"/>
      <c r="BSO30" s="194"/>
      <c r="BSP30" s="194"/>
      <c r="BSQ30" s="194"/>
      <c r="BSR30" s="194"/>
      <c r="BSS30" s="194"/>
      <c r="BST30" s="194"/>
      <c r="BSU30" s="194"/>
      <c r="BSV30" s="194"/>
      <c r="BSW30" s="194"/>
      <c r="BSX30" s="194"/>
      <c r="BSY30" s="194"/>
      <c r="BSZ30" s="194"/>
      <c r="BTA30" s="194"/>
      <c r="BTB30" s="194"/>
      <c r="BTC30" s="194"/>
      <c r="BTD30" s="194"/>
      <c r="BTE30" s="194"/>
      <c r="BTF30" s="194"/>
      <c r="BTG30" s="194"/>
      <c r="BTH30" s="194"/>
      <c r="BTI30" s="194"/>
      <c r="BTJ30" s="194"/>
      <c r="BTK30" s="194"/>
      <c r="BTL30" s="194"/>
      <c r="BTM30" s="194"/>
      <c r="BTN30" s="194"/>
      <c r="BTO30" s="194"/>
      <c r="BTP30" s="194"/>
      <c r="BTQ30" s="194"/>
      <c r="BTR30" s="194"/>
      <c r="BTS30" s="194"/>
      <c r="BTT30" s="194"/>
      <c r="BTU30" s="194"/>
      <c r="BTV30" s="194"/>
      <c r="BTW30" s="194"/>
      <c r="BTX30" s="194"/>
      <c r="BTY30" s="194"/>
      <c r="BTZ30" s="194"/>
      <c r="BUA30" s="194"/>
      <c r="BUB30" s="194"/>
      <c r="BUC30" s="194"/>
      <c r="BUD30" s="194"/>
      <c r="BUE30" s="194"/>
      <c r="BUF30" s="194"/>
      <c r="BUG30" s="194"/>
      <c r="BUH30" s="194"/>
      <c r="BUI30" s="194"/>
      <c r="BUJ30" s="194"/>
      <c r="BUK30" s="194"/>
      <c r="BUL30" s="194"/>
      <c r="BUM30" s="194"/>
      <c r="BUN30" s="194"/>
      <c r="BUO30" s="194"/>
      <c r="BUP30" s="194"/>
      <c r="BUQ30" s="194"/>
      <c r="BUR30" s="194"/>
      <c r="BUS30" s="194"/>
      <c r="BUT30" s="194"/>
      <c r="BUU30" s="194"/>
      <c r="BUV30" s="194"/>
      <c r="BUW30" s="194"/>
      <c r="BUX30" s="194"/>
      <c r="BUY30" s="194"/>
      <c r="BUZ30" s="194"/>
      <c r="BVA30" s="194"/>
      <c r="BVB30" s="194"/>
      <c r="BVC30" s="194"/>
      <c r="BVD30" s="194"/>
      <c r="BVE30" s="194"/>
      <c r="BVF30" s="194"/>
      <c r="BVG30" s="194"/>
      <c r="BVH30" s="194"/>
      <c r="BVI30" s="194"/>
      <c r="BVJ30" s="194"/>
      <c r="BVK30" s="194"/>
      <c r="BVL30" s="194"/>
      <c r="BVM30" s="194"/>
      <c r="BVN30" s="194"/>
      <c r="BVO30" s="194"/>
      <c r="BVP30" s="194"/>
      <c r="BVQ30" s="194"/>
      <c r="BVR30" s="194"/>
      <c r="BVS30" s="194"/>
      <c r="BVT30" s="194"/>
      <c r="BVU30" s="194"/>
      <c r="BVV30" s="194"/>
      <c r="BVW30" s="194"/>
      <c r="BVX30" s="194"/>
      <c r="BVY30" s="194"/>
      <c r="BVZ30" s="194"/>
      <c r="BWA30" s="194"/>
      <c r="BWB30" s="194"/>
      <c r="BWC30" s="194"/>
      <c r="BWD30" s="194"/>
      <c r="BWE30" s="194"/>
      <c r="BWF30" s="194"/>
      <c r="BWG30" s="194"/>
      <c r="BWH30" s="194"/>
      <c r="BWI30" s="194"/>
      <c r="BWJ30" s="194"/>
      <c r="BWK30" s="194"/>
      <c r="BWL30" s="194"/>
      <c r="BWM30" s="194"/>
      <c r="BWN30" s="194"/>
      <c r="BWO30" s="194"/>
      <c r="BWP30" s="194"/>
      <c r="BWQ30" s="194"/>
      <c r="BWR30" s="194"/>
      <c r="BWS30" s="194"/>
      <c r="BWT30" s="194"/>
      <c r="BWU30" s="194"/>
      <c r="BWV30" s="194"/>
      <c r="BWW30" s="194"/>
      <c r="BWX30" s="194"/>
      <c r="BWY30" s="194"/>
      <c r="BWZ30" s="194"/>
      <c r="BXA30" s="194"/>
      <c r="BXB30" s="194"/>
      <c r="BXC30" s="194"/>
      <c r="BXD30" s="194"/>
      <c r="BXE30" s="194"/>
      <c r="BXF30" s="194"/>
      <c r="BXG30" s="194"/>
      <c r="BXH30" s="194"/>
      <c r="BXI30" s="194"/>
      <c r="BXJ30" s="194"/>
      <c r="BXK30" s="194"/>
      <c r="BXL30" s="194"/>
      <c r="BXM30" s="194"/>
      <c r="BXN30" s="194"/>
      <c r="BXO30" s="194"/>
      <c r="BXP30" s="194"/>
      <c r="BXQ30" s="194"/>
      <c r="BXR30" s="194"/>
      <c r="BXS30" s="194"/>
      <c r="BXT30" s="194"/>
      <c r="BXU30" s="194"/>
      <c r="BXV30" s="194"/>
      <c r="BXW30" s="194"/>
      <c r="BXX30" s="194"/>
      <c r="BXY30" s="194"/>
      <c r="BXZ30" s="194"/>
      <c r="BYA30" s="194"/>
      <c r="BYB30" s="194"/>
      <c r="BYC30" s="194"/>
      <c r="BYD30" s="194"/>
      <c r="BYE30" s="194"/>
      <c r="BYF30" s="194"/>
      <c r="BYG30" s="194"/>
      <c r="BYH30" s="194"/>
      <c r="BYI30" s="194"/>
      <c r="BYJ30" s="194"/>
      <c r="BYK30" s="194"/>
      <c r="BYL30" s="194"/>
      <c r="BYM30" s="194"/>
      <c r="BYN30" s="194"/>
      <c r="BYO30" s="194"/>
      <c r="BYP30" s="194"/>
      <c r="BYQ30" s="194"/>
      <c r="BYR30" s="194"/>
      <c r="BYS30" s="194"/>
      <c r="BYT30" s="194"/>
      <c r="BYU30" s="194"/>
      <c r="BYV30" s="194"/>
      <c r="BYW30" s="194"/>
      <c r="BYX30" s="194"/>
      <c r="BYY30" s="194"/>
      <c r="BYZ30" s="194"/>
      <c r="BZA30" s="194"/>
      <c r="BZB30" s="194"/>
      <c r="BZC30" s="194"/>
      <c r="BZD30" s="194"/>
      <c r="BZE30" s="194"/>
      <c r="BZF30" s="194"/>
      <c r="BZG30" s="194"/>
      <c r="BZH30" s="194"/>
      <c r="BZI30" s="194"/>
      <c r="BZJ30" s="194"/>
      <c r="BZK30" s="194"/>
      <c r="BZL30" s="194"/>
      <c r="BZM30" s="194"/>
      <c r="BZN30" s="194"/>
      <c r="BZO30" s="194"/>
      <c r="BZP30" s="194"/>
      <c r="BZQ30" s="194"/>
      <c r="BZR30" s="194"/>
      <c r="BZS30" s="194"/>
      <c r="BZT30" s="194"/>
      <c r="BZU30" s="194"/>
      <c r="BZV30" s="194"/>
      <c r="BZW30" s="194"/>
      <c r="BZX30" s="194"/>
      <c r="BZY30" s="194"/>
      <c r="BZZ30" s="194"/>
      <c r="CAA30" s="194"/>
      <c r="CAB30" s="194"/>
      <c r="CAC30" s="194"/>
      <c r="CAD30" s="194"/>
      <c r="CAE30" s="194"/>
      <c r="CAF30" s="194"/>
      <c r="CAG30" s="194"/>
      <c r="CAH30" s="194"/>
      <c r="CAI30" s="194"/>
      <c r="CAJ30" s="194"/>
      <c r="CAK30" s="194"/>
      <c r="CAL30" s="194"/>
      <c r="CAM30" s="194"/>
      <c r="CAN30" s="194"/>
      <c r="CAO30" s="194"/>
      <c r="CAP30" s="194"/>
      <c r="CAQ30" s="194"/>
      <c r="CAR30" s="194"/>
      <c r="CAS30" s="194"/>
      <c r="CAT30" s="194"/>
      <c r="CAU30" s="194"/>
      <c r="CAV30" s="194"/>
      <c r="CAW30" s="194"/>
      <c r="CAX30" s="194"/>
      <c r="CAY30" s="194"/>
      <c r="CAZ30" s="194"/>
      <c r="CBA30" s="194"/>
      <c r="CBB30" s="194"/>
      <c r="CBC30" s="194"/>
      <c r="CBD30" s="194"/>
      <c r="CBE30" s="194"/>
      <c r="CBF30" s="194"/>
      <c r="CBG30" s="194"/>
      <c r="CBH30" s="194"/>
      <c r="CBI30" s="194"/>
      <c r="CBJ30" s="194"/>
      <c r="CBK30" s="194"/>
      <c r="CBL30" s="194"/>
      <c r="CBM30" s="194"/>
      <c r="CBN30" s="194"/>
      <c r="CBO30" s="194"/>
      <c r="CBP30" s="194"/>
      <c r="CBQ30" s="194"/>
      <c r="CBR30" s="194"/>
      <c r="CBS30" s="194"/>
      <c r="CBT30" s="194"/>
      <c r="CBU30" s="194"/>
      <c r="CBV30" s="194"/>
      <c r="CBW30" s="194"/>
      <c r="CBX30" s="194"/>
      <c r="CBY30" s="194"/>
      <c r="CBZ30" s="194"/>
      <c r="CCA30" s="194"/>
      <c r="CCB30" s="194"/>
      <c r="CCC30" s="194"/>
      <c r="CCD30" s="194"/>
      <c r="CCE30" s="194"/>
      <c r="CCF30" s="194"/>
      <c r="CCG30" s="194"/>
      <c r="CCH30" s="194"/>
      <c r="CCI30" s="194"/>
      <c r="CCJ30" s="194"/>
      <c r="CCK30" s="194"/>
      <c r="CCL30" s="194"/>
      <c r="CCM30" s="194"/>
      <c r="CCN30" s="194"/>
      <c r="CCO30" s="194"/>
      <c r="CCP30" s="194"/>
      <c r="CCQ30" s="194"/>
      <c r="CCR30" s="194"/>
      <c r="CCS30" s="194"/>
      <c r="CCT30" s="194"/>
      <c r="CCU30" s="194"/>
      <c r="CCV30" s="194"/>
      <c r="CCW30" s="194"/>
      <c r="CCX30" s="194"/>
      <c r="CCY30" s="194"/>
      <c r="CCZ30" s="194"/>
      <c r="CDA30" s="194"/>
      <c r="CDB30" s="194"/>
      <c r="CDC30" s="194"/>
      <c r="CDD30" s="194"/>
      <c r="CDE30" s="194"/>
      <c r="CDF30" s="194"/>
      <c r="CDG30" s="194"/>
      <c r="CDH30" s="194"/>
      <c r="CDI30" s="194"/>
      <c r="CDJ30" s="194"/>
      <c r="CDK30" s="194"/>
      <c r="CDL30" s="194"/>
      <c r="CDM30" s="194"/>
      <c r="CDN30" s="194"/>
      <c r="CDO30" s="194"/>
      <c r="CDP30" s="194"/>
      <c r="CDQ30" s="194"/>
      <c r="CDR30" s="194"/>
      <c r="CDS30" s="194"/>
      <c r="CDT30" s="194"/>
      <c r="CDU30" s="194"/>
      <c r="CDV30" s="194"/>
      <c r="CDW30" s="194"/>
      <c r="CDX30" s="194"/>
      <c r="CDY30" s="194"/>
      <c r="CDZ30" s="194"/>
      <c r="CEA30" s="194"/>
      <c r="CEB30" s="194"/>
      <c r="CEC30" s="194"/>
      <c r="CED30" s="194"/>
      <c r="CEE30" s="194"/>
      <c r="CEF30" s="194"/>
      <c r="CEG30" s="194"/>
      <c r="CEH30" s="194"/>
      <c r="CEI30" s="194"/>
      <c r="CEJ30" s="194"/>
      <c r="CEK30" s="194"/>
      <c r="CEL30" s="194"/>
      <c r="CEM30" s="194"/>
      <c r="CEN30" s="194"/>
      <c r="CEO30" s="194"/>
      <c r="CEP30" s="194"/>
      <c r="CEQ30" s="194"/>
      <c r="CER30" s="194"/>
      <c r="CES30" s="194"/>
      <c r="CET30" s="194"/>
      <c r="CEU30" s="194"/>
      <c r="CEV30" s="194"/>
      <c r="CEW30" s="194"/>
      <c r="CEX30" s="194"/>
      <c r="CEY30" s="194"/>
      <c r="CEZ30" s="194"/>
      <c r="CFA30" s="194"/>
      <c r="CFB30" s="194"/>
      <c r="CFC30" s="194"/>
      <c r="CFD30" s="194"/>
      <c r="CFE30" s="194"/>
      <c r="CFF30" s="194"/>
      <c r="CFG30" s="194"/>
      <c r="CFH30" s="194"/>
      <c r="CFI30" s="194"/>
      <c r="CFJ30" s="194"/>
      <c r="CFK30" s="194"/>
      <c r="CFL30" s="194"/>
      <c r="CFM30" s="194"/>
      <c r="CFN30" s="194"/>
      <c r="CFO30" s="194"/>
      <c r="CFP30" s="194"/>
      <c r="CFQ30" s="194"/>
      <c r="CFR30" s="194"/>
      <c r="CFS30" s="194"/>
      <c r="CFT30" s="194"/>
      <c r="CFU30" s="194"/>
      <c r="CFV30" s="194"/>
      <c r="CFW30" s="194"/>
      <c r="CFX30" s="194"/>
      <c r="CFY30" s="194"/>
      <c r="CFZ30" s="194"/>
      <c r="CGA30" s="194"/>
      <c r="CGB30" s="194"/>
      <c r="CGC30" s="194"/>
      <c r="CGD30" s="194"/>
      <c r="CGE30" s="194"/>
      <c r="CGF30" s="194"/>
      <c r="CGG30" s="194"/>
      <c r="CGH30" s="194"/>
      <c r="CGI30" s="194"/>
      <c r="CGJ30" s="194"/>
      <c r="CGK30" s="194"/>
      <c r="CGL30" s="194"/>
      <c r="CGM30" s="194"/>
      <c r="CGN30" s="194"/>
      <c r="CGO30" s="194"/>
      <c r="CGP30" s="194"/>
      <c r="CGQ30" s="194"/>
      <c r="CGR30" s="194"/>
      <c r="CGS30" s="194"/>
      <c r="CGT30" s="194"/>
      <c r="CGU30" s="194"/>
      <c r="CGV30" s="194"/>
      <c r="CGW30" s="194"/>
      <c r="CGX30" s="194"/>
      <c r="CGY30" s="194"/>
      <c r="CGZ30" s="194"/>
      <c r="CHA30" s="194"/>
      <c r="CHB30" s="194"/>
      <c r="CHC30" s="194"/>
      <c r="CHD30" s="194"/>
      <c r="CHE30" s="194"/>
      <c r="CHF30" s="194"/>
      <c r="CHG30" s="194"/>
      <c r="CHH30" s="194"/>
      <c r="CHI30" s="194"/>
      <c r="CHJ30" s="194"/>
      <c r="CHK30" s="194"/>
      <c r="CHL30" s="194"/>
      <c r="CHM30" s="194"/>
      <c r="CHN30" s="194"/>
      <c r="CHO30" s="194"/>
      <c r="CHP30" s="194"/>
      <c r="CHQ30" s="194"/>
      <c r="CHR30" s="194"/>
      <c r="CHS30" s="194"/>
      <c r="CHT30" s="194"/>
      <c r="CHU30" s="194"/>
      <c r="CHV30" s="194"/>
      <c r="CHW30" s="194"/>
      <c r="CHX30" s="194"/>
      <c r="CHY30" s="194"/>
      <c r="CHZ30" s="194"/>
      <c r="CIA30" s="194"/>
      <c r="CIB30" s="194"/>
      <c r="CIC30" s="194"/>
      <c r="CID30" s="194"/>
      <c r="CIE30" s="194"/>
      <c r="CIF30" s="194"/>
      <c r="CIG30" s="194"/>
      <c r="CIH30" s="194"/>
      <c r="CII30" s="194"/>
      <c r="CIJ30" s="194"/>
      <c r="CIK30" s="194"/>
      <c r="CIL30" s="194"/>
      <c r="CIM30" s="194"/>
      <c r="CIN30" s="194"/>
      <c r="CIO30" s="194"/>
      <c r="CIP30" s="194"/>
      <c r="CIQ30" s="194"/>
      <c r="CIR30" s="194"/>
      <c r="CIS30" s="194"/>
      <c r="CIT30" s="194"/>
      <c r="CIU30" s="194"/>
      <c r="CIV30" s="194"/>
      <c r="CIW30" s="194"/>
      <c r="CIX30" s="194"/>
      <c r="CIY30" s="194"/>
      <c r="CIZ30" s="194"/>
      <c r="CJA30" s="194"/>
      <c r="CJB30" s="194"/>
      <c r="CJC30" s="194"/>
      <c r="CJD30" s="194"/>
      <c r="CJE30" s="194"/>
      <c r="CJF30" s="194"/>
      <c r="CJG30" s="194"/>
      <c r="CJH30" s="194"/>
      <c r="CJI30" s="194"/>
      <c r="CJJ30" s="194"/>
      <c r="CJK30" s="194"/>
      <c r="CJL30" s="194"/>
      <c r="CJM30" s="194"/>
      <c r="CJN30" s="194"/>
      <c r="CJO30" s="194"/>
      <c r="CJP30" s="194"/>
      <c r="CJQ30" s="194"/>
      <c r="CJR30" s="194"/>
      <c r="CJS30" s="194"/>
      <c r="CJT30" s="194"/>
      <c r="CJU30" s="194"/>
      <c r="CJV30" s="194"/>
      <c r="CJW30" s="194"/>
      <c r="CJX30" s="194"/>
      <c r="CJY30" s="194"/>
      <c r="CJZ30" s="194"/>
      <c r="CKA30" s="194"/>
      <c r="CKB30" s="194"/>
      <c r="CKC30" s="194"/>
      <c r="CKD30" s="194"/>
      <c r="CKE30" s="194"/>
      <c r="CKF30" s="194"/>
      <c r="CKG30" s="194"/>
      <c r="CKH30" s="194"/>
      <c r="CKI30" s="194"/>
      <c r="CKJ30" s="194"/>
      <c r="CKK30" s="194"/>
      <c r="CKL30" s="194"/>
      <c r="CKM30" s="194"/>
      <c r="CKN30" s="194"/>
      <c r="CKO30" s="194"/>
      <c r="CKP30" s="194"/>
      <c r="CKQ30" s="194"/>
      <c r="CKR30" s="194"/>
      <c r="CKS30" s="194"/>
      <c r="CKT30" s="194"/>
      <c r="CKU30" s="194"/>
      <c r="CKV30" s="194"/>
      <c r="CKW30" s="194"/>
      <c r="CKX30" s="194"/>
      <c r="CKY30" s="194"/>
      <c r="CKZ30" s="194"/>
      <c r="CLA30" s="194"/>
      <c r="CLB30" s="194"/>
      <c r="CLC30" s="194"/>
      <c r="CLD30" s="194"/>
      <c r="CLE30" s="194"/>
      <c r="CLF30" s="194"/>
      <c r="CLG30" s="194"/>
      <c r="CLH30" s="194"/>
      <c r="CLI30" s="194"/>
      <c r="CLJ30" s="194"/>
      <c r="CLK30" s="194"/>
      <c r="CLL30" s="194"/>
      <c r="CLM30" s="194"/>
      <c r="CLN30" s="194"/>
      <c r="CLO30" s="194"/>
      <c r="CLP30" s="194"/>
      <c r="CLQ30" s="194"/>
      <c r="CLR30" s="194"/>
      <c r="CLS30" s="194"/>
      <c r="CLT30" s="194"/>
      <c r="CLU30" s="194"/>
      <c r="CLV30" s="194"/>
      <c r="CLW30" s="194"/>
      <c r="CLX30" s="194"/>
      <c r="CLY30" s="194"/>
      <c r="CLZ30" s="194"/>
      <c r="CMA30" s="194"/>
      <c r="CMB30" s="194"/>
      <c r="CMC30" s="194"/>
      <c r="CMD30" s="194"/>
      <c r="CME30" s="194"/>
      <c r="CMF30" s="194"/>
      <c r="CMG30" s="194"/>
      <c r="CMH30" s="194"/>
      <c r="CMI30" s="194"/>
      <c r="CMJ30" s="194"/>
      <c r="CMK30" s="194"/>
      <c r="CML30" s="194"/>
      <c r="CMM30" s="194"/>
      <c r="CMN30" s="194"/>
      <c r="CMO30" s="194"/>
      <c r="CMP30" s="194"/>
      <c r="CMQ30" s="194"/>
      <c r="CMR30" s="194"/>
      <c r="CMS30" s="194"/>
      <c r="CMT30" s="194"/>
      <c r="CMU30" s="194"/>
      <c r="CMV30" s="194"/>
      <c r="CMW30" s="194"/>
      <c r="CMX30" s="194"/>
      <c r="CMY30" s="194"/>
      <c r="CMZ30" s="194"/>
      <c r="CNA30" s="194"/>
      <c r="CNB30" s="194"/>
      <c r="CNC30" s="194"/>
      <c r="CND30" s="194"/>
      <c r="CNE30" s="194"/>
      <c r="CNF30" s="194"/>
      <c r="CNG30" s="194"/>
      <c r="CNH30" s="194"/>
      <c r="CNI30" s="194"/>
      <c r="CNJ30" s="194"/>
      <c r="CNK30" s="194"/>
      <c r="CNL30" s="194"/>
      <c r="CNM30" s="194"/>
      <c r="CNN30" s="194"/>
      <c r="CNO30" s="194"/>
      <c r="CNP30" s="194"/>
      <c r="CNQ30" s="194"/>
      <c r="CNR30" s="194"/>
      <c r="CNS30" s="194"/>
      <c r="CNT30" s="194"/>
      <c r="CNU30" s="194"/>
      <c r="CNV30" s="194"/>
      <c r="CNW30" s="194"/>
      <c r="CNX30" s="194"/>
      <c r="CNY30" s="194"/>
      <c r="CNZ30" s="194"/>
      <c r="COA30" s="194"/>
      <c r="COB30" s="194"/>
      <c r="COC30" s="194"/>
      <c r="COD30" s="194"/>
      <c r="COE30" s="194"/>
      <c r="COF30" s="194"/>
      <c r="COG30" s="194"/>
      <c r="COH30" s="194"/>
      <c r="COI30" s="194"/>
      <c r="COJ30" s="194"/>
      <c r="COK30" s="194"/>
      <c r="COL30" s="194"/>
      <c r="COM30" s="194"/>
      <c r="CON30" s="194"/>
      <c r="COO30" s="194"/>
      <c r="COP30" s="194"/>
      <c r="COQ30" s="194"/>
      <c r="COR30" s="194"/>
      <c r="COS30" s="194"/>
      <c r="COT30" s="194"/>
      <c r="COU30" s="194"/>
      <c r="COV30" s="194"/>
      <c r="COW30" s="194"/>
      <c r="COX30" s="194"/>
      <c r="COY30" s="194"/>
      <c r="COZ30" s="194"/>
      <c r="CPA30" s="194"/>
      <c r="CPB30" s="194"/>
      <c r="CPC30" s="194"/>
      <c r="CPD30" s="194"/>
      <c r="CPE30" s="194"/>
      <c r="CPF30" s="194"/>
      <c r="CPG30" s="194"/>
      <c r="CPH30" s="194"/>
      <c r="CPI30" s="194"/>
      <c r="CPJ30" s="194"/>
      <c r="CPK30" s="194"/>
      <c r="CPL30" s="194"/>
      <c r="CPM30" s="194"/>
      <c r="CPN30" s="194"/>
      <c r="CPO30" s="194"/>
      <c r="CPP30" s="194"/>
      <c r="CPQ30" s="194"/>
      <c r="CPR30" s="194"/>
      <c r="CPS30" s="194"/>
      <c r="CPT30" s="194"/>
      <c r="CPU30" s="194"/>
      <c r="CPV30" s="194"/>
      <c r="CPW30" s="194"/>
      <c r="CPX30" s="194"/>
      <c r="CPY30" s="194"/>
      <c r="CPZ30" s="194"/>
      <c r="CQA30" s="194"/>
      <c r="CQB30" s="194"/>
      <c r="CQC30" s="194"/>
      <c r="CQD30" s="194"/>
      <c r="CQE30" s="194"/>
      <c r="CQF30" s="194"/>
      <c r="CQG30" s="194"/>
      <c r="CQH30" s="194"/>
      <c r="CQI30" s="194"/>
      <c r="CQJ30" s="194"/>
      <c r="CQK30" s="194"/>
      <c r="CQL30" s="194"/>
      <c r="CQM30" s="194"/>
      <c r="CQN30" s="194"/>
      <c r="CQO30" s="194"/>
      <c r="CQP30" s="194"/>
      <c r="CQQ30" s="194"/>
      <c r="CQR30" s="194"/>
      <c r="CQS30" s="194"/>
      <c r="CQT30" s="194"/>
      <c r="CQU30" s="194"/>
      <c r="CQV30" s="194"/>
      <c r="CQW30" s="194"/>
      <c r="CQX30" s="194"/>
      <c r="CQY30" s="194"/>
      <c r="CQZ30" s="194"/>
      <c r="CRA30" s="194"/>
      <c r="CRB30" s="194"/>
      <c r="CRC30" s="194"/>
      <c r="CRD30" s="194"/>
      <c r="CRE30" s="194"/>
      <c r="CRF30" s="194"/>
      <c r="CRG30" s="194"/>
      <c r="CRH30" s="194"/>
      <c r="CRI30" s="194"/>
      <c r="CRJ30" s="194"/>
      <c r="CRK30" s="194"/>
      <c r="CRL30" s="194"/>
      <c r="CRM30" s="194"/>
      <c r="CRN30" s="194"/>
      <c r="CRO30" s="194"/>
      <c r="CRP30" s="194"/>
      <c r="CRQ30" s="194"/>
      <c r="CRR30" s="194"/>
      <c r="CRS30" s="194"/>
      <c r="CRT30" s="194"/>
      <c r="CRU30" s="194"/>
      <c r="CRV30" s="194"/>
      <c r="CRW30" s="194"/>
      <c r="CRX30" s="194"/>
      <c r="CRY30" s="194"/>
      <c r="CRZ30" s="194"/>
      <c r="CSA30" s="194"/>
      <c r="CSB30" s="194"/>
      <c r="CSC30" s="194"/>
      <c r="CSD30" s="194"/>
      <c r="CSE30" s="194"/>
      <c r="CSF30" s="194"/>
      <c r="CSG30" s="194"/>
      <c r="CSH30" s="194"/>
      <c r="CSI30" s="194"/>
      <c r="CSJ30" s="194"/>
      <c r="CSK30" s="194"/>
      <c r="CSL30" s="194"/>
      <c r="CSM30" s="194"/>
      <c r="CSN30" s="194"/>
      <c r="CSO30" s="194"/>
      <c r="CSP30" s="194"/>
      <c r="CSQ30" s="194"/>
      <c r="CSR30" s="194"/>
      <c r="CSS30" s="194"/>
      <c r="CST30" s="194"/>
      <c r="CSU30" s="194"/>
      <c r="CSV30" s="194"/>
      <c r="CSW30" s="194"/>
      <c r="CSX30" s="194"/>
      <c r="CSY30" s="194"/>
      <c r="CSZ30" s="194"/>
      <c r="CTA30" s="194"/>
      <c r="CTB30" s="194"/>
      <c r="CTC30" s="194"/>
      <c r="CTD30" s="194"/>
      <c r="CTE30" s="194"/>
      <c r="CTF30" s="194"/>
      <c r="CTG30" s="194"/>
      <c r="CTH30" s="194"/>
      <c r="CTI30" s="194"/>
      <c r="CTJ30" s="194"/>
      <c r="CTK30" s="194"/>
      <c r="CTL30" s="194"/>
      <c r="CTM30" s="194"/>
      <c r="CTN30" s="194"/>
      <c r="CTO30" s="194"/>
      <c r="CTP30" s="194"/>
      <c r="CTQ30" s="194"/>
      <c r="CTR30" s="194"/>
      <c r="CTS30" s="194"/>
      <c r="CTT30" s="194"/>
      <c r="CTU30" s="194"/>
      <c r="CTV30" s="194"/>
      <c r="CTW30" s="194"/>
      <c r="CTX30" s="194"/>
      <c r="CTY30" s="194"/>
      <c r="CTZ30" s="194"/>
      <c r="CUA30" s="194"/>
      <c r="CUB30" s="194"/>
      <c r="CUC30" s="194"/>
      <c r="CUD30" s="194"/>
      <c r="CUE30" s="194"/>
      <c r="CUF30" s="194"/>
      <c r="CUG30" s="194"/>
      <c r="CUH30" s="194"/>
      <c r="CUI30" s="194"/>
      <c r="CUJ30" s="194"/>
      <c r="CUK30" s="194"/>
      <c r="CUL30" s="194"/>
      <c r="CUM30" s="194"/>
      <c r="CUN30" s="194"/>
      <c r="CUO30" s="194"/>
      <c r="CUP30" s="194"/>
      <c r="CUQ30" s="194"/>
      <c r="CUR30" s="194"/>
      <c r="CUS30" s="194"/>
      <c r="CUT30" s="194"/>
      <c r="CUU30" s="194"/>
      <c r="CUV30" s="194"/>
      <c r="CUW30" s="194"/>
      <c r="CUX30" s="194"/>
      <c r="CUY30" s="194"/>
      <c r="CUZ30" s="194"/>
      <c r="CVA30" s="194"/>
      <c r="CVB30" s="194"/>
      <c r="CVC30" s="194"/>
      <c r="CVD30" s="194"/>
      <c r="CVE30" s="194"/>
      <c r="CVF30" s="194"/>
      <c r="CVG30" s="194"/>
      <c r="CVH30" s="194"/>
      <c r="CVI30" s="194"/>
      <c r="CVJ30" s="194"/>
      <c r="CVK30" s="194"/>
      <c r="CVL30" s="194"/>
      <c r="CVM30" s="194"/>
      <c r="CVN30" s="194"/>
      <c r="CVO30" s="194"/>
      <c r="CVP30" s="194"/>
      <c r="CVQ30" s="194"/>
      <c r="CVR30" s="194"/>
      <c r="CVS30" s="194"/>
      <c r="CVT30" s="194"/>
      <c r="CVU30" s="194"/>
      <c r="CVV30" s="194"/>
      <c r="CVW30" s="194"/>
      <c r="CVX30" s="194"/>
      <c r="CVY30" s="194"/>
      <c r="CVZ30" s="194"/>
      <c r="CWA30" s="194"/>
      <c r="CWB30" s="194"/>
      <c r="CWC30" s="194"/>
      <c r="CWD30" s="194"/>
      <c r="CWE30" s="194"/>
      <c r="CWF30" s="194"/>
      <c r="CWG30" s="194"/>
      <c r="CWH30" s="194"/>
      <c r="CWI30" s="194"/>
      <c r="CWJ30" s="194"/>
      <c r="CWK30" s="194"/>
      <c r="CWL30" s="194"/>
      <c r="CWM30" s="194"/>
      <c r="CWN30" s="194"/>
      <c r="CWO30" s="194"/>
      <c r="CWP30" s="194"/>
      <c r="CWQ30" s="194"/>
      <c r="CWR30" s="194"/>
      <c r="CWS30" s="194"/>
      <c r="CWT30" s="194"/>
      <c r="CWU30" s="194"/>
      <c r="CWV30" s="194"/>
      <c r="CWW30" s="194"/>
      <c r="CWX30" s="194"/>
      <c r="CWY30" s="194"/>
      <c r="CWZ30" s="194"/>
      <c r="CXA30" s="194"/>
      <c r="CXB30" s="194"/>
      <c r="CXC30" s="194"/>
      <c r="CXD30" s="194"/>
      <c r="CXE30" s="194"/>
      <c r="CXF30" s="194"/>
      <c r="CXG30" s="194"/>
      <c r="CXH30" s="194"/>
      <c r="CXI30" s="194"/>
      <c r="CXJ30" s="194"/>
      <c r="CXK30" s="194"/>
      <c r="CXL30" s="194"/>
      <c r="CXM30" s="194"/>
      <c r="CXN30" s="194"/>
      <c r="CXO30" s="194"/>
      <c r="CXP30" s="194"/>
      <c r="CXQ30" s="194"/>
      <c r="CXR30" s="194"/>
      <c r="CXS30" s="194"/>
      <c r="CXT30" s="194"/>
      <c r="CXU30" s="194"/>
      <c r="CXV30" s="194"/>
      <c r="CXW30" s="194"/>
      <c r="CXX30" s="194"/>
      <c r="CXY30" s="194"/>
      <c r="CXZ30" s="194"/>
      <c r="CYA30" s="194"/>
      <c r="CYB30" s="194"/>
      <c r="CYC30" s="194"/>
      <c r="CYD30" s="194"/>
      <c r="CYE30" s="194"/>
      <c r="CYF30" s="194"/>
      <c r="CYG30" s="194"/>
      <c r="CYH30" s="194"/>
      <c r="CYI30" s="194"/>
      <c r="CYJ30" s="194"/>
      <c r="CYK30" s="194"/>
      <c r="CYL30" s="194"/>
      <c r="CYM30" s="194"/>
      <c r="CYN30" s="194"/>
      <c r="CYO30" s="194"/>
      <c r="CYP30" s="194"/>
      <c r="CYQ30" s="194"/>
      <c r="CYR30" s="194"/>
      <c r="CYS30" s="194"/>
      <c r="CYT30" s="194"/>
      <c r="CYU30" s="194"/>
      <c r="CYV30" s="194"/>
      <c r="CYW30" s="194"/>
      <c r="CYX30" s="194"/>
      <c r="CYY30" s="194"/>
      <c r="CYZ30" s="194"/>
      <c r="CZA30" s="194"/>
      <c r="CZB30" s="194"/>
      <c r="CZC30" s="194"/>
      <c r="CZD30" s="194"/>
      <c r="CZE30" s="194"/>
      <c r="CZF30" s="194"/>
      <c r="CZG30" s="194"/>
      <c r="CZH30" s="194"/>
      <c r="CZI30" s="194"/>
      <c r="CZJ30" s="194"/>
      <c r="CZK30" s="194"/>
      <c r="CZL30" s="194"/>
      <c r="CZM30" s="194"/>
      <c r="CZN30" s="194"/>
      <c r="CZO30" s="194"/>
      <c r="CZP30" s="194"/>
      <c r="CZQ30" s="194"/>
      <c r="CZR30" s="194"/>
      <c r="CZS30" s="194"/>
      <c r="CZT30" s="194"/>
      <c r="CZU30" s="194"/>
      <c r="CZV30" s="194"/>
      <c r="CZW30" s="194"/>
      <c r="CZX30" s="194"/>
      <c r="CZY30" s="194"/>
      <c r="CZZ30" s="194"/>
      <c r="DAA30" s="194"/>
      <c r="DAB30" s="194"/>
      <c r="DAC30" s="194"/>
      <c r="DAD30" s="194"/>
      <c r="DAE30" s="194"/>
      <c r="DAF30" s="194"/>
      <c r="DAG30" s="194"/>
      <c r="DAH30" s="194"/>
      <c r="DAI30" s="194"/>
      <c r="DAJ30" s="194"/>
      <c r="DAK30" s="194"/>
      <c r="DAL30" s="194"/>
      <c r="DAM30" s="194"/>
      <c r="DAN30" s="194"/>
      <c r="DAO30" s="194"/>
      <c r="DAP30" s="194"/>
      <c r="DAQ30" s="194"/>
      <c r="DAR30" s="194"/>
      <c r="DAS30" s="194"/>
      <c r="DAT30" s="194"/>
      <c r="DAU30" s="194"/>
      <c r="DAV30" s="194"/>
      <c r="DAW30" s="194"/>
      <c r="DAX30" s="194"/>
      <c r="DAY30" s="194"/>
      <c r="DAZ30" s="194"/>
      <c r="DBA30" s="194"/>
      <c r="DBB30" s="194"/>
      <c r="DBC30" s="194"/>
      <c r="DBD30" s="194"/>
      <c r="DBE30" s="194"/>
      <c r="DBF30" s="194"/>
      <c r="DBG30" s="194"/>
      <c r="DBH30" s="194"/>
      <c r="DBI30" s="194"/>
      <c r="DBJ30" s="194"/>
      <c r="DBK30" s="194"/>
      <c r="DBL30" s="194"/>
      <c r="DBM30" s="194"/>
      <c r="DBN30" s="194"/>
      <c r="DBO30" s="194"/>
      <c r="DBP30" s="194"/>
      <c r="DBQ30" s="194"/>
      <c r="DBR30" s="194"/>
      <c r="DBS30" s="194"/>
      <c r="DBT30" s="194"/>
      <c r="DBU30" s="194"/>
      <c r="DBV30" s="194"/>
      <c r="DBW30" s="194"/>
      <c r="DBX30" s="194"/>
      <c r="DBY30" s="194"/>
      <c r="DBZ30" s="194"/>
      <c r="DCA30" s="194"/>
      <c r="DCB30" s="194"/>
      <c r="DCC30" s="194"/>
      <c r="DCD30" s="194"/>
      <c r="DCE30" s="194"/>
      <c r="DCF30" s="194"/>
      <c r="DCG30" s="194"/>
      <c r="DCH30" s="194"/>
      <c r="DCI30" s="194"/>
      <c r="DCJ30" s="194"/>
      <c r="DCK30" s="194"/>
      <c r="DCL30" s="194"/>
      <c r="DCM30" s="194"/>
      <c r="DCN30" s="194"/>
      <c r="DCO30" s="194"/>
      <c r="DCP30" s="194"/>
      <c r="DCQ30" s="194"/>
      <c r="DCR30" s="194"/>
      <c r="DCS30" s="194"/>
      <c r="DCT30" s="194"/>
      <c r="DCU30" s="194"/>
      <c r="DCV30" s="194"/>
      <c r="DCW30" s="194"/>
      <c r="DCX30" s="194"/>
      <c r="DCY30" s="194"/>
      <c r="DCZ30" s="194"/>
      <c r="DDA30" s="194"/>
      <c r="DDB30" s="194"/>
      <c r="DDC30" s="194"/>
      <c r="DDD30" s="194"/>
      <c r="DDE30" s="194"/>
      <c r="DDF30" s="194"/>
      <c r="DDG30" s="194"/>
      <c r="DDH30" s="194"/>
      <c r="DDI30" s="194"/>
      <c r="DDJ30" s="194"/>
      <c r="DDK30" s="194"/>
      <c r="DDL30" s="194"/>
      <c r="DDM30" s="194"/>
      <c r="DDN30" s="194"/>
      <c r="DDO30" s="194"/>
      <c r="DDP30" s="194"/>
      <c r="DDQ30" s="194"/>
      <c r="DDR30" s="194"/>
      <c r="DDS30" s="194"/>
      <c r="DDT30" s="194"/>
      <c r="DDU30" s="194"/>
      <c r="DDV30" s="194"/>
      <c r="DDW30" s="194"/>
      <c r="DDX30" s="194"/>
      <c r="DDY30" s="194"/>
      <c r="DDZ30" s="194"/>
      <c r="DEA30" s="194"/>
      <c r="DEB30" s="194"/>
      <c r="DEC30" s="194"/>
      <c r="DED30" s="194"/>
      <c r="DEE30" s="194"/>
      <c r="DEF30" s="194"/>
      <c r="DEG30" s="194"/>
      <c r="DEH30" s="194"/>
      <c r="DEI30" s="194"/>
      <c r="DEJ30" s="194"/>
      <c r="DEK30" s="194"/>
      <c r="DEL30" s="194"/>
      <c r="DEM30" s="194"/>
      <c r="DEN30" s="194"/>
      <c r="DEO30" s="194"/>
      <c r="DEP30" s="194"/>
      <c r="DEQ30" s="194"/>
      <c r="DER30" s="194"/>
      <c r="DES30" s="194"/>
      <c r="DET30" s="194"/>
      <c r="DEU30" s="194"/>
      <c r="DEV30" s="194"/>
      <c r="DEW30" s="194"/>
      <c r="DEX30" s="194"/>
      <c r="DEY30" s="194"/>
      <c r="DEZ30" s="194"/>
      <c r="DFA30" s="194"/>
      <c r="DFB30" s="194"/>
      <c r="DFC30" s="194"/>
      <c r="DFD30" s="194"/>
      <c r="DFE30" s="194"/>
      <c r="DFF30" s="194"/>
      <c r="DFG30" s="194"/>
      <c r="DFH30" s="194"/>
      <c r="DFI30" s="194"/>
      <c r="DFJ30" s="194"/>
      <c r="DFK30" s="194"/>
      <c r="DFL30" s="194"/>
      <c r="DFM30" s="194"/>
      <c r="DFN30" s="194"/>
      <c r="DFO30" s="194"/>
      <c r="DFP30" s="194"/>
      <c r="DFQ30" s="194"/>
      <c r="DFR30" s="194"/>
      <c r="DFS30" s="194"/>
      <c r="DFT30" s="194"/>
      <c r="DFU30" s="194"/>
      <c r="DFV30" s="194"/>
      <c r="DFW30" s="194"/>
      <c r="DFX30" s="194"/>
      <c r="DFY30" s="194"/>
      <c r="DFZ30" s="194"/>
      <c r="DGA30" s="194"/>
      <c r="DGB30" s="194"/>
      <c r="DGC30" s="194"/>
      <c r="DGD30" s="194"/>
      <c r="DGE30" s="194"/>
      <c r="DGF30" s="194"/>
      <c r="DGG30" s="194"/>
      <c r="DGH30" s="194"/>
      <c r="DGI30" s="194"/>
      <c r="DGJ30" s="194"/>
      <c r="DGK30" s="194"/>
      <c r="DGL30" s="194"/>
      <c r="DGM30" s="194"/>
      <c r="DGN30" s="194"/>
      <c r="DGO30" s="194"/>
      <c r="DGP30" s="194"/>
      <c r="DGQ30" s="194"/>
      <c r="DGR30" s="194"/>
      <c r="DGS30" s="194"/>
      <c r="DGT30" s="194"/>
      <c r="DGU30" s="194"/>
      <c r="DGV30" s="194"/>
      <c r="DGW30" s="194"/>
      <c r="DGX30" s="194"/>
      <c r="DGY30" s="194"/>
      <c r="DGZ30" s="194"/>
      <c r="DHA30" s="194"/>
      <c r="DHB30" s="194"/>
      <c r="DHC30" s="194"/>
      <c r="DHD30" s="194"/>
      <c r="DHE30" s="194"/>
      <c r="DHF30" s="194"/>
      <c r="DHG30" s="194"/>
      <c r="DHH30" s="194"/>
      <c r="DHI30" s="194"/>
      <c r="DHJ30" s="194"/>
      <c r="DHK30" s="194"/>
      <c r="DHL30" s="194"/>
      <c r="DHM30" s="194"/>
      <c r="DHN30" s="194"/>
      <c r="DHO30" s="194"/>
      <c r="DHP30" s="194"/>
      <c r="DHQ30" s="194"/>
      <c r="DHR30" s="194"/>
      <c r="DHS30" s="194"/>
      <c r="DHT30" s="194"/>
      <c r="DHU30" s="194"/>
      <c r="DHV30" s="194"/>
      <c r="DHW30" s="194"/>
      <c r="DHX30" s="194"/>
      <c r="DHY30" s="194"/>
      <c r="DHZ30" s="194"/>
      <c r="DIA30" s="194"/>
      <c r="DIB30" s="194"/>
      <c r="DIC30" s="194"/>
      <c r="DID30" s="194"/>
      <c r="DIE30" s="194"/>
      <c r="DIF30" s="194"/>
      <c r="DIG30" s="194"/>
      <c r="DIH30" s="194"/>
      <c r="DII30" s="194"/>
      <c r="DIJ30" s="194"/>
      <c r="DIK30" s="194"/>
      <c r="DIL30" s="194"/>
      <c r="DIM30" s="194"/>
      <c r="DIN30" s="194"/>
      <c r="DIO30" s="194"/>
      <c r="DIP30" s="194"/>
      <c r="DIQ30" s="194"/>
      <c r="DIR30" s="194"/>
      <c r="DIS30" s="194"/>
      <c r="DIT30" s="194"/>
      <c r="DIU30" s="194"/>
      <c r="DIV30" s="194"/>
      <c r="DIW30" s="194"/>
      <c r="DIX30" s="194"/>
      <c r="DIY30" s="194"/>
      <c r="DIZ30" s="194"/>
      <c r="DJA30" s="194"/>
      <c r="DJB30" s="194"/>
      <c r="DJC30" s="194"/>
      <c r="DJD30" s="194"/>
      <c r="DJE30" s="194"/>
      <c r="DJF30" s="194"/>
      <c r="DJG30" s="194"/>
      <c r="DJH30" s="194"/>
      <c r="DJI30" s="194"/>
      <c r="DJJ30" s="194"/>
      <c r="DJK30" s="194"/>
      <c r="DJL30" s="194"/>
      <c r="DJM30" s="194"/>
      <c r="DJN30" s="194"/>
      <c r="DJO30" s="194"/>
      <c r="DJP30" s="194"/>
      <c r="DJQ30" s="194"/>
      <c r="DJR30" s="194"/>
      <c r="DJS30" s="194"/>
      <c r="DJT30" s="194"/>
      <c r="DJU30" s="194"/>
      <c r="DJV30" s="194"/>
      <c r="DJW30" s="194"/>
      <c r="DJX30" s="194"/>
      <c r="DJY30" s="194"/>
      <c r="DJZ30" s="194"/>
      <c r="DKA30" s="194"/>
      <c r="DKB30" s="194"/>
      <c r="DKC30" s="194"/>
      <c r="DKD30" s="194"/>
      <c r="DKE30" s="194"/>
      <c r="DKF30" s="194"/>
      <c r="DKG30" s="194"/>
      <c r="DKH30" s="194"/>
      <c r="DKI30" s="194"/>
      <c r="DKJ30" s="194"/>
      <c r="DKK30" s="194"/>
      <c r="DKL30" s="194"/>
      <c r="DKM30" s="194"/>
      <c r="DKN30" s="194"/>
      <c r="DKO30" s="194"/>
      <c r="DKP30" s="194"/>
      <c r="DKQ30" s="194"/>
      <c r="DKR30" s="194"/>
      <c r="DKS30" s="194"/>
      <c r="DKT30" s="194"/>
      <c r="DKU30" s="194"/>
      <c r="DKV30" s="194"/>
      <c r="DKW30" s="194"/>
      <c r="DKX30" s="194"/>
      <c r="DKY30" s="194"/>
      <c r="DKZ30" s="194"/>
      <c r="DLA30" s="194"/>
      <c r="DLB30" s="194"/>
      <c r="DLC30" s="194"/>
      <c r="DLD30" s="194"/>
      <c r="DLE30" s="194"/>
      <c r="DLF30" s="194"/>
      <c r="DLG30" s="194"/>
      <c r="DLH30" s="194"/>
      <c r="DLI30" s="194"/>
      <c r="DLJ30" s="194"/>
      <c r="DLK30" s="194"/>
      <c r="DLL30" s="194"/>
      <c r="DLM30" s="194"/>
      <c r="DLN30" s="194"/>
      <c r="DLO30" s="194"/>
      <c r="DLP30" s="194"/>
      <c r="DLQ30" s="194"/>
      <c r="DLR30" s="194"/>
      <c r="DLS30" s="194"/>
      <c r="DLT30" s="194"/>
      <c r="DLU30" s="194"/>
      <c r="DLV30" s="194"/>
      <c r="DLW30" s="194"/>
      <c r="DLX30" s="194"/>
      <c r="DLY30" s="194"/>
      <c r="DLZ30" s="194"/>
      <c r="DMA30" s="194"/>
      <c r="DMB30" s="194"/>
      <c r="DMC30" s="194"/>
      <c r="DMD30" s="194"/>
      <c r="DME30" s="194"/>
      <c r="DMF30" s="194"/>
      <c r="DMG30" s="194"/>
      <c r="DMH30" s="194"/>
      <c r="DMI30" s="194"/>
      <c r="DMJ30" s="194"/>
      <c r="DMK30" s="194"/>
      <c r="DML30" s="194"/>
      <c r="DMM30" s="194"/>
      <c r="DMN30" s="194"/>
      <c r="DMO30" s="194"/>
      <c r="DMP30" s="194"/>
      <c r="DMQ30" s="194"/>
      <c r="DMR30" s="194"/>
      <c r="DMS30" s="194"/>
      <c r="DMT30" s="194"/>
      <c r="DMU30" s="194"/>
      <c r="DMV30" s="194"/>
      <c r="DMW30" s="194"/>
      <c r="DMX30" s="194"/>
      <c r="DMY30" s="194"/>
      <c r="DMZ30" s="194"/>
      <c r="DNA30" s="194"/>
      <c r="DNB30" s="194"/>
      <c r="DNC30" s="194"/>
      <c r="DND30" s="194"/>
      <c r="DNE30" s="194"/>
      <c r="DNF30" s="194"/>
      <c r="DNG30" s="194"/>
      <c r="DNH30" s="194"/>
      <c r="DNI30" s="194"/>
      <c r="DNJ30" s="194"/>
      <c r="DNK30" s="194"/>
      <c r="DNL30" s="194"/>
      <c r="DNM30" s="194"/>
      <c r="DNN30" s="194"/>
      <c r="DNO30" s="194"/>
      <c r="DNP30" s="194"/>
      <c r="DNQ30" s="194"/>
      <c r="DNR30" s="194"/>
      <c r="DNS30" s="194"/>
      <c r="DNT30" s="194"/>
      <c r="DNU30" s="194"/>
      <c r="DNV30" s="194"/>
      <c r="DNW30" s="194"/>
      <c r="DNX30" s="194"/>
      <c r="DNY30" s="194"/>
      <c r="DNZ30" s="194"/>
      <c r="DOA30" s="194"/>
      <c r="DOB30" s="194"/>
      <c r="DOC30" s="194"/>
      <c r="DOD30" s="194"/>
      <c r="DOE30" s="194"/>
      <c r="DOF30" s="194"/>
      <c r="DOG30" s="194"/>
      <c r="DOH30" s="194"/>
      <c r="DOI30" s="194"/>
      <c r="DOJ30" s="194"/>
      <c r="DOK30" s="194"/>
      <c r="DOL30" s="194"/>
      <c r="DOM30" s="194"/>
      <c r="DON30" s="194"/>
      <c r="DOO30" s="194"/>
      <c r="DOP30" s="194"/>
      <c r="DOQ30" s="194"/>
      <c r="DOR30" s="194"/>
      <c r="DOS30" s="194"/>
      <c r="DOT30" s="194"/>
      <c r="DOU30" s="194"/>
      <c r="DOV30" s="194"/>
      <c r="DOW30" s="194"/>
      <c r="DOX30" s="194"/>
      <c r="DOY30" s="194"/>
      <c r="DOZ30" s="194"/>
      <c r="DPA30" s="194"/>
      <c r="DPB30" s="194"/>
      <c r="DPC30" s="194"/>
      <c r="DPD30" s="194"/>
      <c r="DPE30" s="194"/>
      <c r="DPF30" s="194"/>
      <c r="DPG30" s="194"/>
      <c r="DPH30" s="194"/>
      <c r="DPI30" s="194"/>
      <c r="DPJ30" s="194"/>
      <c r="DPK30" s="194"/>
      <c r="DPL30" s="194"/>
      <c r="DPM30" s="194"/>
      <c r="DPN30" s="194"/>
      <c r="DPO30" s="194"/>
      <c r="DPP30" s="194"/>
      <c r="DPQ30" s="194"/>
      <c r="DPR30" s="194"/>
      <c r="DPS30" s="194"/>
      <c r="DPT30" s="194"/>
      <c r="DPU30" s="194"/>
      <c r="DPV30" s="194"/>
      <c r="DPW30" s="194"/>
      <c r="DPX30" s="194"/>
      <c r="DPY30" s="194"/>
      <c r="DPZ30" s="194"/>
      <c r="DQA30" s="194"/>
      <c r="DQB30" s="194"/>
      <c r="DQC30" s="194"/>
      <c r="DQD30" s="194"/>
      <c r="DQE30" s="194"/>
      <c r="DQF30" s="194"/>
      <c r="DQG30" s="194"/>
      <c r="DQH30" s="194"/>
      <c r="DQI30" s="194"/>
      <c r="DQJ30" s="194"/>
      <c r="DQK30" s="194"/>
      <c r="DQL30" s="194"/>
      <c r="DQM30" s="194"/>
      <c r="DQN30" s="194"/>
      <c r="DQO30" s="194"/>
      <c r="DQP30" s="194"/>
      <c r="DQQ30" s="194"/>
      <c r="DQR30" s="194"/>
      <c r="DQS30" s="194"/>
      <c r="DQT30" s="194"/>
      <c r="DQU30" s="194"/>
      <c r="DQV30" s="194"/>
      <c r="DQW30" s="194"/>
      <c r="DQX30" s="194"/>
      <c r="DQY30" s="194"/>
      <c r="DQZ30" s="194"/>
      <c r="DRA30" s="194"/>
      <c r="DRB30" s="194"/>
      <c r="DRC30" s="194"/>
      <c r="DRD30" s="194"/>
      <c r="DRE30" s="194"/>
      <c r="DRF30" s="194"/>
      <c r="DRG30" s="194"/>
      <c r="DRH30" s="194"/>
      <c r="DRI30" s="194"/>
      <c r="DRJ30" s="194"/>
      <c r="DRK30" s="194"/>
      <c r="DRL30" s="194"/>
      <c r="DRM30" s="194"/>
      <c r="DRN30" s="194"/>
      <c r="DRO30" s="194"/>
      <c r="DRP30" s="194"/>
      <c r="DRQ30" s="194"/>
      <c r="DRR30" s="194"/>
      <c r="DRS30" s="194"/>
      <c r="DRT30" s="194"/>
      <c r="DRU30" s="194"/>
      <c r="DRV30" s="194"/>
      <c r="DRW30" s="194"/>
      <c r="DRX30" s="194"/>
      <c r="DRY30" s="194"/>
      <c r="DRZ30" s="194"/>
      <c r="DSA30" s="194"/>
      <c r="DSB30" s="194"/>
      <c r="DSC30" s="194"/>
      <c r="DSD30" s="194"/>
      <c r="DSE30" s="194"/>
      <c r="DSF30" s="194"/>
      <c r="DSG30" s="194"/>
      <c r="DSH30" s="194"/>
      <c r="DSI30" s="194"/>
      <c r="DSJ30" s="194"/>
      <c r="DSK30" s="194"/>
      <c r="DSL30" s="194"/>
      <c r="DSM30" s="194"/>
      <c r="DSN30" s="194"/>
      <c r="DSO30" s="194"/>
      <c r="DSP30" s="194"/>
      <c r="DSQ30" s="194"/>
      <c r="DSR30" s="194"/>
      <c r="DSS30" s="194"/>
      <c r="DST30" s="194"/>
      <c r="DSU30" s="194"/>
      <c r="DSV30" s="194"/>
      <c r="DSW30" s="194"/>
      <c r="DSX30" s="194"/>
      <c r="DSY30" s="194"/>
      <c r="DSZ30" s="194"/>
      <c r="DTA30" s="194"/>
      <c r="DTB30" s="194"/>
      <c r="DTC30" s="194"/>
      <c r="DTD30" s="194"/>
      <c r="DTE30" s="194"/>
      <c r="DTF30" s="194"/>
      <c r="DTG30" s="194"/>
      <c r="DTH30" s="194"/>
      <c r="DTI30" s="194"/>
      <c r="DTJ30" s="194"/>
      <c r="DTK30" s="194"/>
      <c r="DTL30" s="194"/>
      <c r="DTM30" s="194"/>
      <c r="DTN30" s="194"/>
      <c r="DTO30" s="194"/>
      <c r="DTP30" s="194"/>
      <c r="DTQ30" s="194"/>
      <c r="DTR30" s="194"/>
      <c r="DTS30" s="194"/>
      <c r="DTT30" s="194"/>
      <c r="DTU30" s="194"/>
      <c r="DTV30" s="194"/>
      <c r="DTW30" s="194"/>
      <c r="DTX30" s="194"/>
      <c r="DTY30" s="194"/>
      <c r="DTZ30" s="194"/>
      <c r="DUA30" s="194"/>
      <c r="DUB30" s="194"/>
      <c r="DUC30" s="194"/>
      <c r="DUD30" s="194"/>
      <c r="DUE30" s="194"/>
      <c r="DUF30" s="194"/>
      <c r="DUG30" s="194"/>
      <c r="DUH30" s="194"/>
      <c r="DUI30" s="194"/>
      <c r="DUJ30" s="194"/>
      <c r="DUK30" s="194"/>
      <c r="DUL30" s="194"/>
      <c r="DUM30" s="194"/>
      <c r="DUN30" s="194"/>
      <c r="DUO30" s="194"/>
      <c r="DUP30" s="194"/>
      <c r="DUQ30" s="194"/>
      <c r="DUR30" s="194"/>
      <c r="DUS30" s="194"/>
      <c r="DUT30" s="194"/>
      <c r="DUU30" s="194"/>
      <c r="DUV30" s="194"/>
      <c r="DUW30" s="194"/>
      <c r="DUX30" s="194"/>
      <c r="DUY30" s="194"/>
      <c r="DUZ30" s="194"/>
      <c r="DVA30" s="194"/>
      <c r="DVB30" s="194"/>
      <c r="DVC30" s="194"/>
      <c r="DVD30" s="194"/>
      <c r="DVE30" s="194"/>
      <c r="DVF30" s="194"/>
      <c r="DVG30" s="194"/>
      <c r="DVH30" s="194"/>
      <c r="DVI30" s="194"/>
      <c r="DVJ30" s="194"/>
      <c r="DVK30" s="194"/>
      <c r="DVL30" s="194"/>
      <c r="DVM30" s="194"/>
      <c r="DVN30" s="194"/>
      <c r="DVO30" s="194"/>
      <c r="DVP30" s="194"/>
      <c r="DVQ30" s="194"/>
      <c r="DVR30" s="194"/>
      <c r="DVS30" s="194"/>
      <c r="DVT30" s="194"/>
      <c r="DVU30" s="194"/>
      <c r="DVV30" s="194"/>
      <c r="DVW30" s="194"/>
      <c r="DVX30" s="194"/>
      <c r="DVY30" s="194"/>
      <c r="DVZ30" s="194"/>
      <c r="DWA30" s="194"/>
      <c r="DWB30" s="194"/>
      <c r="DWC30" s="194"/>
      <c r="DWD30" s="194"/>
      <c r="DWE30" s="194"/>
      <c r="DWF30" s="194"/>
      <c r="DWG30" s="194"/>
      <c r="DWH30" s="194"/>
      <c r="DWI30" s="194"/>
      <c r="DWJ30" s="194"/>
      <c r="DWK30" s="194"/>
      <c r="DWL30" s="194"/>
      <c r="DWM30" s="194"/>
      <c r="DWN30" s="194"/>
      <c r="DWO30" s="194"/>
      <c r="DWP30" s="194"/>
      <c r="DWQ30" s="194"/>
      <c r="DWR30" s="194"/>
      <c r="DWS30" s="194"/>
      <c r="DWT30" s="194"/>
      <c r="DWU30" s="194"/>
      <c r="DWV30" s="194"/>
      <c r="DWW30" s="194"/>
      <c r="DWX30" s="194"/>
      <c r="DWY30" s="194"/>
      <c r="DWZ30" s="194"/>
      <c r="DXA30" s="194"/>
      <c r="DXB30" s="194"/>
      <c r="DXC30" s="194"/>
      <c r="DXD30" s="194"/>
      <c r="DXE30" s="194"/>
      <c r="DXF30" s="194"/>
      <c r="DXG30" s="194"/>
      <c r="DXH30" s="194"/>
      <c r="DXI30" s="194"/>
      <c r="DXJ30" s="194"/>
      <c r="DXK30" s="194"/>
      <c r="DXL30" s="194"/>
      <c r="DXM30" s="194"/>
      <c r="DXN30" s="194"/>
      <c r="DXO30" s="194"/>
      <c r="DXP30" s="194"/>
      <c r="DXQ30" s="194"/>
      <c r="DXR30" s="194"/>
      <c r="DXS30" s="194"/>
      <c r="DXT30" s="194"/>
      <c r="DXU30" s="194"/>
      <c r="DXV30" s="194"/>
      <c r="DXW30" s="194"/>
      <c r="DXX30" s="194"/>
      <c r="DXY30" s="194"/>
      <c r="DXZ30" s="194"/>
      <c r="DYA30" s="194"/>
      <c r="DYB30" s="194"/>
      <c r="DYC30" s="194"/>
      <c r="DYD30" s="194"/>
      <c r="DYE30" s="194"/>
      <c r="DYF30" s="194"/>
      <c r="DYG30" s="194"/>
      <c r="DYH30" s="194"/>
      <c r="DYI30" s="194"/>
      <c r="DYJ30" s="194"/>
      <c r="DYK30" s="194"/>
      <c r="DYL30" s="194"/>
      <c r="DYM30" s="194"/>
      <c r="DYN30" s="194"/>
      <c r="DYO30" s="194"/>
      <c r="DYP30" s="194"/>
      <c r="DYQ30" s="194"/>
      <c r="DYR30" s="194"/>
      <c r="DYS30" s="194"/>
      <c r="DYT30" s="194"/>
      <c r="DYU30" s="194"/>
      <c r="DYV30" s="194"/>
      <c r="DYW30" s="194"/>
      <c r="DYX30" s="194"/>
      <c r="DYY30" s="194"/>
      <c r="DYZ30" s="194"/>
      <c r="DZA30" s="194"/>
      <c r="DZB30" s="194"/>
      <c r="DZC30" s="194"/>
      <c r="DZD30" s="194"/>
      <c r="DZE30" s="194"/>
      <c r="DZF30" s="194"/>
      <c r="DZG30" s="194"/>
      <c r="DZH30" s="194"/>
      <c r="DZI30" s="194"/>
      <c r="DZJ30" s="194"/>
      <c r="DZK30" s="194"/>
      <c r="DZL30" s="194"/>
      <c r="DZM30" s="194"/>
      <c r="DZN30" s="194"/>
      <c r="DZO30" s="194"/>
      <c r="DZP30" s="194"/>
      <c r="DZQ30" s="194"/>
      <c r="DZR30" s="194"/>
      <c r="DZS30" s="194"/>
      <c r="DZT30" s="194"/>
      <c r="DZU30" s="194"/>
      <c r="DZV30" s="194"/>
      <c r="DZW30" s="194"/>
      <c r="DZX30" s="194"/>
      <c r="DZY30" s="194"/>
      <c r="DZZ30" s="194"/>
      <c r="EAA30" s="194"/>
      <c r="EAB30" s="194"/>
      <c r="EAC30" s="194"/>
      <c r="EAD30" s="194"/>
      <c r="EAE30" s="194"/>
      <c r="EAF30" s="194"/>
      <c r="EAG30" s="194"/>
      <c r="EAH30" s="194"/>
      <c r="EAI30" s="194"/>
      <c r="EAJ30" s="194"/>
      <c r="EAK30" s="194"/>
      <c r="EAL30" s="194"/>
      <c r="EAM30" s="194"/>
      <c r="EAN30" s="194"/>
      <c r="EAO30" s="194"/>
      <c r="EAP30" s="194"/>
      <c r="EAQ30" s="194"/>
      <c r="EAR30" s="194"/>
      <c r="EAS30" s="194"/>
      <c r="EAT30" s="194"/>
      <c r="EAU30" s="194"/>
      <c r="EAV30" s="194"/>
      <c r="EAW30" s="194"/>
      <c r="EAX30" s="194"/>
      <c r="EAY30" s="194"/>
      <c r="EAZ30" s="194"/>
      <c r="EBA30" s="194"/>
      <c r="EBB30" s="194"/>
      <c r="EBC30" s="194"/>
      <c r="EBD30" s="194"/>
      <c r="EBE30" s="194"/>
      <c r="EBF30" s="194"/>
      <c r="EBG30" s="194"/>
      <c r="EBH30" s="194"/>
      <c r="EBI30" s="194"/>
      <c r="EBJ30" s="194"/>
      <c r="EBK30" s="194"/>
      <c r="EBL30" s="194"/>
      <c r="EBM30" s="194"/>
      <c r="EBN30" s="194"/>
      <c r="EBO30" s="194"/>
      <c r="EBP30" s="194"/>
      <c r="EBQ30" s="194"/>
      <c r="EBR30" s="194"/>
      <c r="EBS30" s="194"/>
      <c r="EBT30" s="194"/>
      <c r="EBU30" s="194"/>
      <c r="EBV30" s="194"/>
      <c r="EBW30" s="194"/>
      <c r="EBX30" s="194"/>
      <c r="EBY30" s="194"/>
      <c r="EBZ30" s="194"/>
      <c r="ECA30" s="194"/>
      <c r="ECB30" s="194"/>
      <c r="ECC30" s="194"/>
      <c r="ECD30" s="194"/>
      <c r="ECE30" s="194"/>
      <c r="ECF30" s="194"/>
      <c r="ECG30" s="194"/>
      <c r="ECH30" s="194"/>
      <c r="ECI30" s="194"/>
      <c r="ECJ30" s="194"/>
      <c r="ECK30" s="194"/>
      <c r="ECL30" s="194"/>
      <c r="ECM30" s="194"/>
      <c r="ECN30" s="194"/>
      <c r="ECO30" s="194"/>
      <c r="ECP30" s="194"/>
      <c r="ECQ30" s="194"/>
      <c r="ECR30" s="194"/>
      <c r="ECS30" s="194"/>
      <c r="ECT30" s="194"/>
      <c r="ECU30" s="194"/>
      <c r="ECV30" s="194"/>
      <c r="ECW30" s="194"/>
      <c r="ECX30" s="194"/>
      <c r="ECY30" s="194"/>
      <c r="ECZ30" s="194"/>
      <c r="EDA30" s="194"/>
      <c r="EDB30" s="194"/>
      <c r="EDC30" s="194"/>
      <c r="EDD30" s="194"/>
      <c r="EDE30" s="194"/>
      <c r="EDF30" s="194"/>
      <c r="EDG30" s="194"/>
      <c r="EDH30" s="194"/>
      <c r="EDI30" s="194"/>
      <c r="EDJ30" s="194"/>
      <c r="EDK30" s="194"/>
      <c r="EDL30" s="194"/>
      <c r="EDM30" s="194"/>
      <c r="EDN30" s="194"/>
      <c r="EDO30" s="194"/>
      <c r="EDP30" s="194"/>
      <c r="EDQ30" s="194"/>
      <c r="EDR30" s="194"/>
      <c r="EDS30" s="194"/>
      <c r="EDT30" s="194"/>
      <c r="EDU30" s="194"/>
      <c r="EDV30" s="194"/>
      <c r="EDW30" s="194"/>
      <c r="EDX30" s="194"/>
      <c r="EDY30" s="194"/>
      <c r="EDZ30" s="194"/>
      <c r="EEA30" s="194"/>
      <c r="EEB30" s="194"/>
      <c r="EEC30" s="194"/>
      <c r="EED30" s="194"/>
      <c r="EEE30" s="194"/>
      <c r="EEF30" s="194"/>
      <c r="EEG30" s="194"/>
      <c r="EEH30" s="194"/>
      <c r="EEI30" s="194"/>
      <c r="EEJ30" s="194"/>
      <c r="EEK30" s="194"/>
      <c r="EEL30" s="194"/>
      <c r="EEM30" s="194"/>
      <c r="EEN30" s="194"/>
      <c r="EEO30" s="194"/>
      <c r="EEP30" s="194"/>
      <c r="EEQ30" s="194"/>
      <c r="EER30" s="194"/>
      <c r="EES30" s="194"/>
      <c r="EET30" s="194"/>
      <c r="EEU30" s="194"/>
      <c r="EEV30" s="194"/>
      <c r="EEW30" s="194"/>
      <c r="EEX30" s="194"/>
      <c r="EEY30" s="194"/>
      <c r="EEZ30" s="194"/>
      <c r="EFA30" s="194"/>
      <c r="EFB30" s="194"/>
      <c r="EFC30" s="194"/>
      <c r="EFD30" s="194"/>
      <c r="EFE30" s="194"/>
      <c r="EFF30" s="194"/>
      <c r="EFG30" s="194"/>
      <c r="EFH30" s="194"/>
      <c r="EFI30" s="194"/>
      <c r="EFJ30" s="194"/>
      <c r="EFK30" s="194"/>
      <c r="EFL30" s="194"/>
      <c r="EFM30" s="194"/>
      <c r="EFN30" s="194"/>
      <c r="EFO30" s="194"/>
      <c r="EFP30" s="194"/>
      <c r="EFQ30" s="194"/>
      <c r="EFR30" s="194"/>
      <c r="EFS30" s="194"/>
      <c r="EFT30" s="194"/>
      <c r="EFU30" s="194"/>
      <c r="EFV30" s="194"/>
      <c r="EFW30" s="194"/>
      <c r="EFX30" s="194"/>
      <c r="EFY30" s="194"/>
      <c r="EFZ30" s="194"/>
      <c r="EGA30" s="194"/>
      <c r="EGB30" s="194"/>
      <c r="EGC30" s="194"/>
      <c r="EGD30" s="194"/>
      <c r="EGE30" s="194"/>
      <c r="EGF30" s="194"/>
      <c r="EGG30" s="194"/>
      <c r="EGH30" s="194"/>
      <c r="EGI30" s="194"/>
      <c r="EGJ30" s="194"/>
      <c r="EGK30" s="194"/>
      <c r="EGL30" s="194"/>
      <c r="EGM30" s="194"/>
      <c r="EGN30" s="194"/>
      <c r="EGO30" s="194"/>
      <c r="EGP30" s="194"/>
      <c r="EGQ30" s="194"/>
      <c r="EGR30" s="194"/>
      <c r="EGS30" s="194"/>
      <c r="EGT30" s="194"/>
      <c r="EGU30" s="194"/>
      <c r="EGV30" s="194"/>
      <c r="EGW30" s="194"/>
      <c r="EGX30" s="194"/>
      <c r="EGY30" s="194"/>
      <c r="EGZ30" s="194"/>
      <c r="EHA30" s="194"/>
      <c r="EHB30" s="194"/>
      <c r="EHC30" s="194"/>
      <c r="EHD30" s="194"/>
      <c r="EHE30" s="194"/>
      <c r="EHF30" s="194"/>
      <c r="EHG30" s="194"/>
      <c r="EHH30" s="194"/>
      <c r="EHI30" s="194"/>
      <c r="EHJ30" s="194"/>
      <c r="EHK30" s="194"/>
      <c r="EHL30" s="194"/>
      <c r="EHM30" s="194"/>
      <c r="EHN30" s="194"/>
      <c r="EHO30" s="194"/>
      <c r="EHP30" s="194"/>
      <c r="EHQ30" s="194"/>
      <c r="EHR30" s="194"/>
      <c r="EHS30" s="194"/>
      <c r="EHT30" s="194"/>
      <c r="EHU30" s="194"/>
      <c r="EHV30" s="194"/>
      <c r="EHW30" s="194"/>
      <c r="EHX30" s="194"/>
      <c r="EHY30" s="194"/>
      <c r="EHZ30" s="194"/>
      <c r="EIA30" s="194"/>
      <c r="EIB30" s="194"/>
      <c r="EIC30" s="194"/>
      <c r="EID30" s="194"/>
      <c r="EIE30" s="194"/>
      <c r="EIF30" s="194"/>
      <c r="EIG30" s="194"/>
      <c r="EIH30" s="194"/>
      <c r="EII30" s="194"/>
      <c r="EIJ30" s="194"/>
      <c r="EIK30" s="194"/>
      <c r="EIL30" s="194"/>
      <c r="EIM30" s="194"/>
      <c r="EIN30" s="194"/>
      <c r="EIO30" s="194"/>
      <c r="EIP30" s="194"/>
      <c r="EIQ30" s="194"/>
      <c r="EIR30" s="194"/>
      <c r="EIS30" s="194"/>
      <c r="EIT30" s="194"/>
      <c r="EIU30" s="194"/>
      <c r="EIV30" s="194"/>
      <c r="EIW30" s="194"/>
      <c r="EIX30" s="194"/>
      <c r="EIY30" s="194"/>
      <c r="EIZ30" s="194"/>
      <c r="EJA30" s="194"/>
      <c r="EJB30" s="194"/>
      <c r="EJC30" s="194"/>
      <c r="EJD30" s="194"/>
      <c r="EJE30" s="194"/>
      <c r="EJF30" s="194"/>
      <c r="EJG30" s="194"/>
      <c r="EJH30" s="194"/>
      <c r="EJI30" s="194"/>
      <c r="EJJ30" s="194"/>
      <c r="EJK30" s="194"/>
      <c r="EJL30" s="194"/>
      <c r="EJM30" s="194"/>
      <c r="EJN30" s="194"/>
      <c r="EJO30" s="194"/>
      <c r="EJP30" s="194"/>
      <c r="EJQ30" s="194"/>
      <c r="EJR30" s="194"/>
      <c r="EJS30" s="194"/>
      <c r="EJT30" s="194"/>
      <c r="EJU30" s="194"/>
      <c r="EJV30" s="194"/>
      <c r="EJW30" s="194"/>
      <c r="EJX30" s="194"/>
      <c r="EJY30" s="194"/>
      <c r="EJZ30" s="194"/>
      <c r="EKA30" s="194"/>
      <c r="EKB30" s="194"/>
      <c r="EKC30" s="194"/>
      <c r="EKD30" s="194"/>
      <c r="EKE30" s="194"/>
      <c r="EKF30" s="194"/>
      <c r="EKG30" s="194"/>
      <c r="EKH30" s="194"/>
      <c r="EKI30" s="194"/>
      <c r="EKJ30" s="194"/>
      <c r="EKK30" s="194"/>
      <c r="EKL30" s="194"/>
      <c r="EKM30" s="194"/>
      <c r="EKN30" s="194"/>
      <c r="EKO30" s="194"/>
      <c r="EKP30" s="194"/>
      <c r="EKQ30" s="194"/>
      <c r="EKR30" s="194"/>
      <c r="EKS30" s="194"/>
      <c r="EKT30" s="194"/>
      <c r="EKU30" s="194"/>
      <c r="EKV30" s="194"/>
      <c r="EKW30" s="194"/>
      <c r="EKX30" s="194"/>
      <c r="EKY30" s="194"/>
      <c r="EKZ30" s="194"/>
      <c r="ELA30" s="194"/>
      <c r="ELB30" s="194"/>
      <c r="ELC30" s="194"/>
      <c r="ELD30" s="194"/>
      <c r="ELE30" s="194"/>
      <c r="ELF30" s="194"/>
      <c r="ELG30" s="194"/>
      <c r="ELH30" s="194"/>
      <c r="ELI30" s="194"/>
      <c r="ELJ30" s="194"/>
      <c r="ELK30" s="194"/>
      <c r="ELL30" s="194"/>
      <c r="ELM30" s="194"/>
      <c r="ELN30" s="194"/>
      <c r="ELO30" s="194"/>
      <c r="ELP30" s="194"/>
      <c r="ELQ30" s="194"/>
      <c r="ELR30" s="194"/>
      <c r="ELS30" s="194"/>
      <c r="ELT30" s="194"/>
      <c r="ELU30" s="194"/>
      <c r="ELV30" s="194"/>
      <c r="ELW30" s="194"/>
      <c r="ELX30" s="194"/>
      <c r="ELY30" s="194"/>
      <c r="ELZ30" s="194"/>
      <c r="EMA30" s="194"/>
      <c r="EMB30" s="194"/>
      <c r="EMC30" s="194"/>
      <c r="EMD30" s="194"/>
      <c r="EME30" s="194"/>
      <c r="EMF30" s="194"/>
      <c r="EMG30" s="194"/>
      <c r="EMH30" s="194"/>
      <c r="EMI30" s="194"/>
      <c r="EMJ30" s="194"/>
      <c r="EMK30" s="194"/>
      <c r="EML30" s="194"/>
      <c r="EMM30" s="194"/>
      <c r="EMN30" s="194"/>
      <c r="EMO30" s="194"/>
      <c r="EMP30" s="194"/>
      <c r="EMQ30" s="194"/>
      <c r="EMR30" s="194"/>
      <c r="EMS30" s="194"/>
      <c r="EMT30" s="194"/>
      <c r="EMU30" s="194"/>
      <c r="EMV30" s="194"/>
      <c r="EMW30" s="194"/>
      <c r="EMX30" s="194"/>
      <c r="EMY30" s="194"/>
      <c r="EMZ30" s="194"/>
      <c r="ENA30" s="194"/>
      <c r="ENB30" s="194"/>
      <c r="ENC30" s="194"/>
      <c r="END30" s="194"/>
      <c r="ENE30" s="194"/>
      <c r="ENF30" s="194"/>
      <c r="ENG30" s="194"/>
      <c r="ENH30" s="194"/>
      <c r="ENI30" s="194"/>
      <c r="ENJ30" s="194"/>
      <c r="ENK30" s="194"/>
      <c r="ENL30" s="194"/>
      <c r="ENM30" s="194"/>
      <c r="ENN30" s="194"/>
      <c r="ENO30" s="194"/>
      <c r="ENP30" s="194"/>
      <c r="ENQ30" s="194"/>
      <c r="ENR30" s="194"/>
      <c r="ENS30" s="194"/>
      <c r="ENT30" s="194"/>
      <c r="ENU30" s="194"/>
      <c r="ENV30" s="194"/>
      <c r="ENW30" s="194"/>
      <c r="ENX30" s="194"/>
      <c r="ENY30" s="194"/>
      <c r="ENZ30" s="194"/>
      <c r="EOA30" s="194"/>
      <c r="EOB30" s="194"/>
      <c r="EOC30" s="194"/>
      <c r="EOD30" s="194"/>
      <c r="EOE30" s="194"/>
      <c r="EOF30" s="194"/>
      <c r="EOG30" s="194"/>
      <c r="EOH30" s="194"/>
      <c r="EOI30" s="194"/>
      <c r="EOJ30" s="194"/>
      <c r="EOK30" s="194"/>
      <c r="EOL30" s="194"/>
      <c r="EOM30" s="194"/>
      <c r="EON30" s="194"/>
      <c r="EOO30" s="194"/>
      <c r="EOP30" s="194"/>
      <c r="EOQ30" s="194"/>
      <c r="EOR30" s="194"/>
      <c r="EOS30" s="194"/>
      <c r="EOT30" s="194"/>
      <c r="EOU30" s="194"/>
      <c r="EOV30" s="194"/>
      <c r="EOW30" s="194"/>
      <c r="EOX30" s="194"/>
      <c r="EOY30" s="194"/>
      <c r="EOZ30" s="194"/>
      <c r="EPA30" s="194"/>
      <c r="EPB30" s="194"/>
      <c r="EPC30" s="194"/>
      <c r="EPD30" s="194"/>
      <c r="EPE30" s="194"/>
      <c r="EPF30" s="194"/>
      <c r="EPG30" s="194"/>
      <c r="EPH30" s="194"/>
      <c r="EPI30" s="194"/>
      <c r="EPJ30" s="194"/>
      <c r="EPK30" s="194"/>
      <c r="EPL30" s="194"/>
      <c r="EPM30" s="194"/>
      <c r="EPN30" s="194"/>
      <c r="EPO30" s="194"/>
      <c r="EPP30" s="194"/>
      <c r="EPQ30" s="194"/>
      <c r="EPR30" s="194"/>
      <c r="EPS30" s="194"/>
      <c r="EPT30" s="194"/>
      <c r="EPU30" s="194"/>
      <c r="EPV30" s="194"/>
      <c r="EPW30" s="194"/>
      <c r="EPX30" s="194"/>
      <c r="EPY30" s="194"/>
      <c r="EPZ30" s="194"/>
      <c r="EQA30" s="194"/>
      <c r="EQB30" s="194"/>
      <c r="EQC30" s="194"/>
      <c r="EQD30" s="194"/>
      <c r="EQE30" s="194"/>
      <c r="EQF30" s="194"/>
      <c r="EQG30" s="194"/>
      <c r="EQH30" s="194"/>
      <c r="EQI30" s="194"/>
      <c r="EQJ30" s="194"/>
      <c r="EQK30" s="194"/>
      <c r="EQL30" s="194"/>
      <c r="EQM30" s="194"/>
      <c r="EQN30" s="194"/>
      <c r="EQO30" s="194"/>
      <c r="EQP30" s="194"/>
      <c r="EQQ30" s="194"/>
      <c r="EQR30" s="194"/>
      <c r="EQS30" s="194"/>
      <c r="EQT30" s="194"/>
      <c r="EQU30" s="194"/>
      <c r="EQV30" s="194"/>
      <c r="EQW30" s="194"/>
      <c r="EQX30" s="194"/>
      <c r="EQY30" s="194"/>
      <c r="EQZ30" s="194"/>
      <c r="ERA30" s="194"/>
      <c r="ERB30" s="194"/>
      <c r="ERC30" s="194"/>
      <c r="ERD30" s="194"/>
      <c r="ERE30" s="194"/>
      <c r="ERF30" s="194"/>
      <c r="ERG30" s="194"/>
      <c r="ERH30" s="194"/>
      <c r="ERI30" s="194"/>
      <c r="ERJ30" s="194"/>
      <c r="ERK30" s="194"/>
      <c r="ERL30" s="194"/>
      <c r="ERM30" s="194"/>
      <c r="ERN30" s="194"/>
      <c r="ERO30" s="194"/>
      <c r="ERP30" s="194"/>
      <c r="ERQ30" s="194"/>
      <c r="ERR30" s="194"/>
      <c r="ERS30" s="194"/>
      <c r="ERT30" s="194"/>
      <c r="ERU30" s="194"/>
      <c r="ERV30" s="194"/>
      <c r="ERW30" s="194"/>
      <c r="ERX30" s="194"/>
      <c r="ERY30" s="194"/>
      <c r="ERZ30" s="194"/>
      <c r="ESA30" s="194"/>
      <c r="ESB30" s="194"/>
      <c r="ESC30" s="194"/>
      <c r="ESD30" s="194"/>
      <c r="ESE30" s="194"/>
      <c r="ESF30" s="194"/>
      <c r="ESG30" s="194"/>
      <c r="ESH30" s="194"/>
      <c r="ESI30" s="194"/>
      <c r="ESJ30" s="194"/>
      <c r="ESK30" s="194"/>
      <c r="ESL30" s="194"/>
      <c r="ESM30" s="194"/>
      <c r="ESN30" s="194"/>
      <c r="ESO30" s="194"/>
      <c r="ESP30" s="194"/>
      <c r="ESQ30" s="194"/>
      <c r="ESR30" s="194"/>
      <c r="ESS30" s="194"/>
      <c r="EST30" s="194"/>
      <c r="ESU30" s="194"/>
      <c r="ESV30" s="194"/>
      <c r="ESW30" s="194"/>
      <c r="ESX30" s="194"/>
      <c r="ESY30" s="194"/>
      <c r="ESZ30" s="194"/>
      <c r="ETA30" s="194"/>
      <c r="ETB30" s="194"/>
      <c r="ETC30" s="194"/>
      <c r="ETD30" s="194"/>
      <c r="ETE30" s="194"/>
      <c r="ETF30" s="194"/>
      <c r="ETG30" s="194"/>
      <c r="ETH30" s="194"/>
      <c r="ETI30" s="194"/>
      <c r="ETJ30" s="194"/>
      <c r="ETK30" s="194"/>
      <c r="ETL30" s="194"/>
      <c r="ETM30" s="194"/>
      <c r="ETN30" s="194"/>
      <c r="ETO30" s="194"/>
      <c r="ETP30" s="194"/>
      <c r="ETQ30" s="194"/>
      <c r="ETR30" s="194"/>
      <c r="ETS30" s="194"/>
      <c r="ETT30" s="194"/>
      <c r="ETU30" s="194"/>
      <c r="ETV30" s="194"/>
      <c r="ETW30" s="194"/>
      <c r="ETX30" s="194"/>
      <c r="ETY30" s="194"/>
      <c r="ETZ30" s="194"/>
      <c r="EUA30" s="194"/>
      <c r="EUB30" s="194"/>
      <c r="EUC30" s="194"/>
      <c r="EUD30" s="194"/>
      <c r="EUE30" s="194"/>
      <c r="EUF30" s="194"/>
      <c r="EUG30" s="194"/>
      <c r="EUH30" s="194"/>
      <c r="EUI30" s="194"/>
      <c r="EUJ30" s="194"/>
      <c r="EUK30" s="194"/>
      <c r="EUL30" s="194"/>
      <c r="EUM30" s="194"/>
      <c r="EUN30" s="194"/>
      <c r="EUO30" s="194"/>
      <c r="EUP30" s="194"/>
      <c r="EUQ30" s="194"/>
      <c r="EUR30" s="194"/>
      <c r="EUS30" s="194"/>
      <c r="EUT30" s="194"/>
      <c r="EUU30" s="194"/>
      <c r="EUV30" s="194"/>
      <c r="EUW30" s="194"/>
      <c r="EUX30" s="194"/>
      <c r="EUY30" s="194"/>
      <c r="EUZ30" s="194"/>
      <c r="EVA30" s="194"/>
      <c r="EVB30" s="194"/>
      <c r="EVC30" s="194"/>
      <c r="EVD30" s="194"/>
      <c r="EVE30" s="194"/>
      <c r="EVF30" s="194"/>
      <c r="EVG30" s="194"/>
      <c r="EVH30" s="194"/>
      <c r="EVI30" s="194"/>
      <c r="EVJ30" s="194"/>
      <c r="EVK30" s="194"/>
      <c r="EVL30" s="194"/>
      <c r="EVM30" s="194"/>
      <c r="EVN30" s="194"/>
      <c r="EVO30" s="194"/>
      <c r="EVP30" s="194"/>
      <c r="EVQ30" s="194"/>
      <c r="EVR30" s="194"/>
      <c r="EVS30" s="194"/>
      <c r="EVT30" s="194"/>
      <c r="EVU30" s="194"/>
      <c r="EVV30" s="194"/>
      <c r="EVW30" s="194"/>
      <c r="EVX30" s="194"/>
      <c r="EVY30" s="194"/>
      <c r="EVZ30" s="194"/>
      <c r="EWA30" s="194"/>
      <c r="EWB30" s="194"/>
      <c r="EWC30" s="194"/>
      <c r="EWD30" s="194"/>
      <c r="EWE30" s="194"/>
      <c r="EWF30" s="194"/>
      <c r="EWG30" s="194"/>
      <c r="EWH30" s="194"/>
      <c r="EWI30" s="194"/>
      <c r="EWJ30" s="194"/>
      <c r="EWK30" s="194"/>
      <c r="EWL30" s="194"/>
      <c r="EWM30" s="194"/>
      <c r="EWN30" s="194"/>
      <c r="EWO30" s="194"/>
      <c r="EWP30" s="194"/>
      <c r="EWQ30" s="194"/>
      <c r="EWR30" s="194"/>
      <c r="EWS30" s="194"/>
      <c r="EWT30" s="194"/>
      <c r="EWU30" s="194"/>
      <c r="EWV30" s="194"/>
      <c r="EWW30" s="194"/>
      <c r="EWX30" s="194"/>
      <c r="EWY30" s="194"/>
      <c r="EWZ30" s="194"/>
      <c r="EXA30" s="194"/>
      <c r="EXB30" s="194"/>
      <c r="EXC30" s="194"/>
      <c r="EXD30" s="194"/>
      <c r="EXE30" s="194"/>
      <c r="EXF30" s="194"/>
      <c r="EXG30" s="194"/>
      <c r="EXH30" s="194"/>
      <c r="EXI30" s="194"/>
      <c r="EXJ30" s="194"/>
      <c r="EXK30" s="194"/>
      <c r="EXL30" s="194"/>
      <c r="EXM30" s="194"/>
      <c r="EXN30" s="194"/>
      <c r="EXO30" s="194"/>
      <c r="EXP30" s="194"/>
      <c r="EXQ30" s="194"/>
      <c r="EXR30" s="194"/>
      <c r="EXS30" s="194"/>
      <c r="EXT30" s="194"/>
      <c r="EXU30" s="194"/>
      <c r="EXV30" s="194"/>
      <c r="EXW30" s="194"/>
      <c r="EXX30" s="194"/>
      <c r="EXY30" s="194"/>
      <c r="EXZ30" s="194"/>
      <c r="EYA30" s="194"/>
      <c r="EYB30" s="194"/>
      <c r="EYC30" s="194"/>
      <c r="EYD30" s="194"/>
      <c r="EYE30" s="194"/>
      <c r="EYF30" s="194"/>
      <c r="EYG30" s="194"/>
      <c r="EYH30" s="194"/>
      <c r="EYI30" s="194"/>
      <c r="EYJ30" s="194"/>
      <c r="EYK30" s="194"/>
      <c r="EYL30" s="194"/>
      <c r="EYM30" s="194"/>
      <c r="EYN30" s="194"/>
      <c r="EYO30" s="194"/>
      <c r="EYP30" s="194"/>
      <c r="EYQ30" s="194"/>
      <c r="EYR30" s="194"/>
      <c r="EYS30" s="194"/>
      <c r="EYT30" s="194"/>
      <c r="EYU30" s="194"/>
      <c r="EYV30" s="194"/>
      <c r="EYW30" s="194"/>
      <c r="EYX30" s="194"/>
      <c r="EYY30" s="194"/>
      <c r="EYZ30" s="194"/>
      <c r="EZA30" s="194"/>
      <c r="EZB30" s="194"/>
      <c r="EZC30" s="194"/>
      <c r="EZD30" s="194"/>
      <c r="EZE30" s="194"/>
      <c r="EZF30" s="194"/>
      <c r="EZG30" s="194"/>
      <c r="EZH30" s="194"/>
      <c r="EZI30" s="194"/>
      <c r="EZJ30" s="194"/>
      <c r="EZK30" s="194"/>
      <c r="EZL30" s="194"/>
      <c r="EZM30" s="194"/>
      <c r="EZN30" s="194"/>
      <c r="EZO30" s="194"/>
      <c r="EZP30" s="194"/>
      <c r="EZQ30" s="194"/>
      <c r="EZR30" s="194"/>
      <c r="EZS30" s="194"/>
      <c r="EZT30" s="194"/>
      <c r="EZU30" s="194"/>
      <c r="EZV30" s="194"/>
      <c r="EZW30" s="194"/>
      <c r="EZX30" s="194"/>
      <c r="EZY30" s="194"/>
      <c r="EZZ30" s="194"/>
      <c r="FAA30" s="194"/>
      <c r="FAB30" s="194"/>
      <c r="FAC30" s="194"/>
      <c r="FAD30" s="194"/>
      <c r="FAE30" s="194"/>
      <c r="FAF30" s="194"/>
      <c r="FAG30" s="194"/>
      <c r="FAH30" s="194"/>
      <c r="FAI30" s="194"/>
      <c r="FAJ30" s="194"/>
      <c r="FAK30" s="194"/>
      <c r="FAL30" s="194"/>
      <c r="FAM30" s="194"/>
      <c r="FAN30" s="194"/>
      <c r="FAO30" s="194"/>
      <c r="FAP30" s="194"/>
      <c r="FAQ30" s="194"/>
      <c r="FAR30" s="194"/>
      <c r="FAS30" s="194"/>
      <c r="FAT30" s="194"/>
      <c r="FAU30" s="194"/>
      <c r="FAV30" s="194"/>
      <c r="FAW30" s="194"/>
      <c r="FAX30" s="194"/>
      <c r="FAY30" s="194"/>
      <c r="FAZ30" s="194"/>
      <c r="FBA30" s="194"/>
      <c r="FBB30" s="194"/>
      <c r="FBC30" s="194"/>
      <c r="FBD30" s="194"/>
      <c r="FBE30" s="194"/>
      <c r="FBF30" s="194"/>
      <c r="FBG30" s="194"/>
      <c r="FBH30" s="194"/>
      <c r="FBI30" s="194"/>
      <c r="FBJ30" s="194"/>
      <c r="FBK30" s="194"/>
      <c r="FBL30" s="194"/>
      <c r="FBM30" s="194"/>
      <c r="FBN30" s="194"/>
      <c r="FBO30" s="194"/>
      <c r="FBP30" s="194"/>
      <c r="FBQ30" s="194"/>
      <c r="FBR30" s="194"/>
      <c r="FBS30" s="194"/>
      <c r="FBT30" s="194"/>
      <c r="FBU30" s="194"/>
      <c r="FBV30" s="194"/>
      <c r="FBW30" s="194"/>
      <c r="FBX30" s="194"/>
      <c r="FBY30" s="194"/>
      <c r="FBZ30" s="194"/>
      <c r="FCA30" s="194"/>
      <c r="FCB30" s="194"/>
      <c r="FCC30" s="194"/>
      <c r="FCD30" s="194"/>
      <c r="FCE30" s="194"/>
      <c r="FCF30" s="194"/>
      <c r="FCG30" s="194"/>
      <c r="FCH30" s="194"/>
      <c r="FCI30" s="194"/>
      <c r="FCJ30" s="194"/>
      <c r="FCK30" s="194"/>
      <c r="FCL30" s="194"/>
      <c r="FCM30" s="194"/>
      <c r="FCN30" s="194"/>
      <c r="FCO30" s="194"/>
      <c r="FCP30" s="194"/>
      <c r="FCQ30" s="194"/>
      <c r="FCR30" s="194"/>
      <c r="FCS30" s="194"/>
      <c r="FCT30" s="194"/>
      <c r="FCU30" s="194"/>
      <c r="FCV30" s="194"/>
      <c r="FCW30" s="194"/>
      <c r="FCX30" s="194"/>
      <c r="FCY30" s="194"/>
      <c r="FCZ30" s="194"/>
      <c r="FDA30" s="194"/>
      <c r="FDB30" s="194"/>
      <c r="FDC30" s="194"/>
      <c r="FDD30" s="194"/>
      <c r="FDE30" s="194"/>
      <c r="FDF30" s="194"/>
      <c r="FDG30" s="194"/>
      <c r="FDH30" s="194"/>
      <c r="FDI30" s="194"/>
      <c r="FDJ30" s="194"/>
      <c r="FDK30" s="194"/>
      <c r="FDL30" s="194"/>
      <c r="FDM30" s="194"/>
      <c r="FDN30" s="194"/>
      <c r="FDO30" s="194"/>
      <c r="FDP30" s="194"/>
      <c r="FDQ30" s="194"/>
      <c r="FDR30" s="194"/>
      <c r="FDS30" s="194"/>
      <c r="FDT30" s="194"/>
      <c r="FDU30" s="194"/>
      <c r="FDV30" s="194"/>
      <c r="FDW30" s="194"/>
      <c r="FDX30" s="194"/>
      <c r="FDY30" s="194"/>
      <c r="FDZ30" s="194"/>
      <c r="FEA30" s="194"/>
      <c r="FEB30" s="194"/>
      <c r="FEC30" s="194"/>
      <c r="FED30" s="194"/>
      <c r="FEE30" s="194"/>
      <c r="FEF30" s="194"/>
      <c r="FEG30" s="194"/>
      <c r="FEH30" s="194"/>
      <c r="FEI30" s="194"/>
      <c r="FEJ30" s="194"/>
      <c r="FEK30" s="194"/>
      <c r="FEL30" s="194"/>
      <c r="FEM30" s="194"/>
      <c r="FEN30" s="194"/>
      <c r="FEO30" s="194"/>
      <c r="FEP30" s="194"/>
      <c r="FEQ30" s="194"/>
      <c r="FER30" s="194"/>
      <c r="FES30" s="194"/>
      <c r="FET30" s="194"/>
      <c r="FEU30" s="194"/>
      <c r="FEV30" s="194"/>
      <c r="FEW30" s="194"/>
      <c r="FEX30" s="194"/>
      <c r="FEY30" s="194"/>
      <c r="FEZ30" s="194"/>
      <c r="FFA30" s="194"/>
      <c r="FFB30" s="194"/>
      <c r="FFC30" s="194"/>
      <c r="FFD30" s="194"/>
      <c r="FFE30" s="194"/>
      <c r="FFF30" s="194"/>
      <c r="FFG30" s="194"/>
      <c r="FFH30" s="194"/>
      <c r="FFI30" s="194"/>
      <c r="FFJ30" s="194"/>
      <c r="FFK30" s="194"/>
      <c r="FFL30" s="194"/>
      <c r="FFM30" s="194"/>
      <c r="FFN30" s="194"/>
      <c r="FFO30" s="194"/>
      <c r="FFP30" s="194"/>
      <c r="FFQ30" s="194"/>
      <c r="FFR30" s="194"/>
      <c r="FFS30" s="194"/>
      <c r="FFT30" s="194"/>
      <c r="FFU30" s="194"/>
      <c r="FFV30" s="194"/>
      <c r="FFW30" s="194"/>
      <c r="FFX30" s="194"/>
      <c r="FFY30" s="194"/>
      <c r="FFZ30" s="194"/>
      <c r="FGA30" s="194"/>
      <c r="FGB30" s="194"/>
      <c r="FGC30" s="194"/>
      <c r="FGD30" s="194"/>
      <c r="FGE30" s="194"/>
      <c r="FGF30" s="194"/>
      <c r="FGG30" s="194"/>
      <c r="FGH30" s="194"/>
      <c r="FGI30" s="194"/>
      <c r="FGJ30" s="194"/>
      <c r="FGK30" s="194"/>
      <c r="FGL30" s="194"/>
      <c r="FGM30" s="194"/>
      <c r="FGN30" s="194"/>
      <c r="FGO30" s="194"/>
      <c r="FGP30" s="194"/>
      <c r="FGQ30" s="194"/>
      <c r="FGR30" s="194"/>
      <c r="FGS30" s="194"/>
      <c r="FGT30" s="194"/>
      <c r="FGU30" s="194"/>
      <c r="FGV30" s="194"/>
      <c r="FGW30" s="194"/>
      <c r="FGX30" s="194"/>
      <c r="FGY30" s="194"/>
      <c r="FGZ30" s="194"/>
      <c r="FHA30" s="194"/>
      <c r="FHB30" s="194"/>
      <c r="FHC30" s="194"/>
      <c r="FHD30" s="194"/>
      <c r="FHE30" s="194"/>
      <c r="FHF30" s="194"/>
      <c r="FHG30" s="194"/>
      <c r="FHH30" s="194"/>
      <c r="FHI30" s="194"/>
      <c r="FHJ30" s="194"/>
      <c r="FHK30" s="194"/>
      <c r="FHL30" s="194"/>
      <c r="FHM30" s="194"/>
      <c r="FHN30" s="194"/>
      <c r="FHO30" s="194"/>
      <c r="FHP30" s="194"/>
      <c r="FHQ30" s="194"/>
      <c r="FHR30" s="194"/>
      <c r="FHS30" s="194"/>
      <c r="FHT30" s="194"/>
      <c r="FHU30" s="194"/>
      <c r="FHV30" s="194"/>
      <c r="FHW30" s="194"/>
      <c r="FHX30" s="194"/>
      <c r="FHY30" s="194"/>
      <c r="FHZ30" s="194"/>
      <c r="FIA30" s="194"/>
      <c r="FIB30" s="194"/>
      <c r="FIC30" s="194"/>
      <c r="FID30" s="194"/>
      <c r="FIE30" s="194"/>
      <c r="FIF30" s="194"/>
      <c r="FIG30" s="194"/>
      <c r="FIH30" s="194"/>
      <c r="FII30" s="194"/>
      <c r="FIJ30" s="194"/>
      <c r="FIK30" s="194"/>
      <c r="FIL30" s="194"/>
      <c r="FIM30" s="194"/>
      <c r="FIN30" s="194"/>
      <c r="FIO30" s="194"/>
      <c r="FIP30" s="194"/>
      <c r="FIQ30" s="194"/>
      <c r="FIR30" s="194"/>
      <c r="FIS30" s="194"/>
      <c r="FIT30" s="194"/>
      <c r="FIU30" s="194"/>
      <c r="FIV30" s="194"/>
      <c r="FIW30" s="194"/>
      <c r="FIX30" s="194"/>
      <c r="FIY30" s="194"/>
      <c r="FIZ30" s="194"/>
      <c r="FJA30" s="194"/>
      <c r="FJB30" s="194"/>
      <c r="FJC30" s="194"/>
      <c r="FJD30" s="194"/>
      <c r="FJE30" s="194"/>
      <c r="FJF30" s="194"/>
      <c r="FJG30" s="194"/>
      <c r="FJH30" s="194"/>
      <c r="FJI30" s="194"/>
      <c r="FJJ30" s="194"/>
      <c r="FJK30" s="194"/>
      <c r="FJL30" s="194"/>
      <c r="FJM30" s="194"/>
      <c r="FJN30" s="194"/>
      <c r="FJO30" s="194"/>
      <c r="FJP30" s="194"/>
      <c r="FJQ30" s="194"/>
      <c r="FJR30" s="194"/>
      <c r="FJS30" s="194"/>
      <c r="FJT30" s="194"/>
      <c r="FJU30" s="194"/>
      <c r="FJV30" s="194"/>
      <c r="FJW30" s="194"/>
      <c r="FJX30" s="194"/>
      <c r="FJY30" s="194"/>
      <c r="FJZ30" s="194"/>
      <c r="FKA30" s="194"/>
      <c r="FKB30" s="194"/>
      <c r="FKC30" s="194"/>
      <c r="FKD30" s="194"/>
      <c r="FKE30" s="194"/>
      <c r="FKF30" s="194"/>
      <c r="FKG30" s="194"/>
      <c r="FKH30" s="194"/>
      <c r="FKI30" s="194"/>
      <c r="FKJ30" s="194"/>
      <c r="FKK30" s="194"/>
      <c r="FKL30" s="194"/>
      <c r="FKM30" s="194"/>
      <c r="FKN30" s="194"/>
      <c r="FKO30" s="194"/>
      <c r="FKP30" s="194"/>
      <c r="FKQ30" s="194"/>
      <c r="FKR30" s="194"/>
      <c r="FKS30" s="194"/>
      <c r="FKT30" s="194"/>
      <c r="FKU30" s="194"/>
      <c r="FKV30" s="194"/>
      <c r="FKW30" s="194"/>
      <c r="FKX30" s="194"/>
      <c r="FKY30" s="194"/>
      <c r="FKZ30" s="194"/>
      <c r="FLA30" s="194"/>
      <c r="FLB30" s="194"/>
      <c r="FLC30" s="194"/>
      <c r="FLD30" s="194"/>
      <c r="FLE30" s="194"/>
      <c r="FLF30" s="194"/>
      <c r="FLG30" s="194"/>
      <c r="FLH30" s="194"/>
      <c r="FLI30" s="194"/>
      <c r="FLJ30" s="194"/>
      <c r="FLK30" s="194"/>
      <c r="FLL30" s="194"/>
      <c r="FLM30" s="194"/>
      <c r="FLN30" s="194"/>
      <c r="FLO30" s="194"/>
      <c r="FLP30" s="194"/>
      <c r="FLQ30" s="194"/>
      <c r="FLR30" s="194"/>
      <c r="FLS30" s="194"/>
      <c r="FLT30" s="194"/>
      <c r="FLU30" s="194"/>
      <c r="FLV30" s="194"/>
      <c r="FLW30" s="194"/>
      <c r="FLX30" s="194"/>
      <c r="FLY30" s="194"/>
      <c r="FLZ30" s="194"/>
      <c r="FMA30" s="194"/>
      <c r="FMB30" s="194"/>
      <c r="FMC30" s="194"/>
      <c r="FMD30" s="194"/>
      <c r="FME30" s="194"/>
      <c r="FMF30" s="194"/>
      <c r="FMG30" s="194"/>
      <c r="FMH30" s="194"/>
      <c r="FMI30" s="194"/>
      <c r="FMJ30" s="194"/>
      <c r="FMK30" s="194"/>
      <c r="FML30" s="194"/>
      <c r="FMM30" s="194"/>
      <c r="FMN30" s="194"/>
      <c r="FMO30" s="194"/>
      <c r="FMP30" s="194"/>
      <c r="FMQ30" s="194"/>
      <c r="FMR30" s="194"/>
      <c r="FMS30" s="194"/>
      <c r="FMT30" s="194"/>
      <c r="FMU30" s="194"/>
      <c r="FMV30" s="194"/>
      <c r="FMW30" s="194"/>
      <c r="FMX30" s="194"/>
      <c r="FMY30" s="194"/>
      <c r="FMZ30" s="194"/>
      <c r="FNA30" s="194"/>
      <c r="FNB30" s="194"/>
      <c r="FNC30" s="194"/>
      <c r="FND30" s="194"/>
      <c r="FNE30" s="194"/>
      <c r="FNF30" s="194"/>
      <c r="FNG30" s="194"/>
      <c r="FNH30" s="194"/>
      <c r="FNI30" s="194"/>
      <c r="FNJ30" s="194"/>
      <c r="FNK30" s="194"/>
      <c r="FNL30" s="194"/>
      <c r="FNM30" s="194"/>
      <c r="FNN30" s="194"/>
      <c r="FNO30" s="194"/>
      <c r="FNP30" s="194"/>
      <c r="FNQ30" s="194"/>
      <c r="FNR30" s="194"/>
      <c r="FNS30" s="194"/>
      <c r="FNT30" s="194"/>
      <c r="FNU30" s="194"/>
      <c r="FNV30" s="194"/>
      <c r="FNW30" s="194"/>
      <c r="FNX30" s="194"/>
      <c r="FNY30" s="194"/>
      <c r="FNZ30" s="194"/>
      <c r="FOA30" s="194"/>
      <c r="FOB30" s="194"/>
      <c r="FOC30" s="194"/>
      <c r="FOD30" s="194"/>
      <c r="FOE30" s="194"/>
      <c r="FOF30" s="194"/>
      <c r="FOG30" s="194"/>
      <c r="FOH30" s="194"/>
      <c r="FOI30" s="194"/>
      <c r="FOJ30" s="194"/>
      <c r="FOK30" s="194"/>
      <c r="FOL30" s="194"/>
      <c r="FOM30" s="194"/>
      <c r="FON30" s="194"/>
      <c r="FOO30" s="194"/>
      <c r="FOP30" s="194"/>
      <c r="FOQ30" s="194"/>
      <c r="FOR30" s="194"/>
      <c r="FOS30" s="194"/>
      <c r="FOT30" s="194"/>
      <c r="FOU30" s="194"/>
      <c r="FOV30" s="194"/>
      <c r="FOW30" s="194"/>
      <c r="FOX30" s="194"/>
      <c r="FOY30" s="194"/>
      <c r="FOZ30" s="194"/>
      <c r="FPA30" s="194"/>
      <c r="FPB30" s="194"/>
      <c r="FPC30" s="194"/>
      <c r="FPD30" s="194"/>
      <c r="FPE30" s="194"/>
      <c r="FPF30" s="194"/>
      <c r="FPG30" s="194"/>
      <c r="FPH30" s="194"/>
      <c r="FPI30" s="194"/>
      <c r="FPJ30" s="194"/>
      <c r="FPK30" s="194"/>
      <c r="FPL30" s="194"/>
      <c r="FPM30" s="194"/>
      <c r="FPN30" s="194"/>
      <c r="FPO30" s="194"/>
      <c r="FPP30" s="194"/>
      <c r="FPQ30" s="194"/>
      <c r="FPR30" s="194"/>
      <c r="FPS30" s="194"/>
      <c r="FPT30" s="194"/>
      <c r="FPU30" s="194"/>
      <c r="FPV30" s="194"/>
      <c r="FPW30" s="194"/>
      <c r="FPX30" s="194"/>
      <c r="FPY30" s="194"/>
      <c r="FPZ30" s="194"/>
      <c r="FQA30" s="194"/>
      <c r="FQB30" s="194"/>
      <c r="FQC30" s="194"/>
      <c r="FQD30" s="194"/>
      <c r="FQE30" s="194"/>
      <c r="FQF30" s="194"/>
      <c r="FQG30" s="194"/>
      <c r="FQH30" s="194"/>
      <c r="FQI30" s="194"/>
      <c r="FQJ30" s="194"/>
      <c r="FQK30" s="194"/>
      <c r="FQL30" s="194"/>
      <c r="FQM30" s="194"/>
      <c r="FQN30" s="194"/>
      <c r="FQO30" s="194"/>
      <c r="FQP30" s="194"/>
      <c r="FQQ30" s="194"/>
      <c r="FQR30" s="194"/>
      <c r="FQS30" s="194"/>
      <c r="FQT30" s="194"/>
      <c r="FQU30" s="194"/>
      <c r="FQV30" s="194"/>
      <c r="FQW30" s="194"/>
      <c r="FQX30" s="194"/>
      <c r="FQY30" s="194"/>
      <c r="FQZ30" s="194"/>
      <c r="FRA30" s="194"/>
      <c r="FRB30" s="194"/>
      <c r="FRC30" s="194"/>
      <c r="FRD30" s="194"/>
      <c r="FRE30" s="194"/>
      <c r="FRF30" s="194"/>
      <c r="FRG30" s="194"/>
      <c r="FRH30" s="194"/>
      <c r="FRI30" s="194"/>
      <c r="FRJ30" s="194"/>
      <c r="FRK30" s="194"/>
      <c r="FRL30" s="194"/>
      <c r="FRM30" s="194"/>
      <c r="FRN30" s="194"/>
      <c r="FRO30" s="194"/>
      <c r="FRP30" s="194"/>
      <c r="FRQ30" s="194"/>
      <c r="FRR30" s="194"/>
      <c r="FRS30" s="194"/>
      <c r="FRT30" s="194"/>
      <c r="FRU30" s="194"/>
      <c r="FRV30" s="194"/>
      <c r="FRW30" s="194"/>
      <c r="FRX30" s="194"/>
      <c r="FRY30" s="194"/>
      <c r="FRZ30" s="194"/>
      <c r="FSA30" s="194"/>
      <c r="FSB30" s="194"/>
      <c r="FSC30" s="194"/>
      <c r="FSD30" s="194"/>
      <c r="FSE30" s="194"/>
      <c r="FSF30" s="194"/>
      <c r="FSG30" s="194"/>
      <c r="FSH30" s="194"/>
      <c r="FSI30" s="194"/>
      <c r="FSJ30" s="194"/>
      <c r="FSK30" s="194"/>
      <c r="FSL30" s="194"/>
      <c r="FSM30" s="194"/>
      <c r="FSN30" s="194"/>
      <c r="FSO30" s="194"/>
      <c r="FSP30" s="194"/>
      <c r="FSQ30" s="194"/>
      <c r="FSR30" s="194"/>
      <c r="FSS30" s="194"/>
      <c r="FST30" s="194"/>
      <c r="FSU30" s="194"/>
      <c r="FSV30" s="194"/>
      <c r="FSW30" s="194"/>
      <c r="FSX30" s="194"/>
      <c r="FSY30" s="194"/>
      <c r="FSZ30" s="194"/>
      <c r="FTA30" s="194"/>
      <c r="FTB30" s="194"/>
      <c r="FTC30" s="194"/>
      <c r="FTD30" s="194"/>
      <c r="FTE30" s="194"/>
      <c r="FTF30" s="194"/>
      <c r="FTG30" s="194"/>
      <c r="FTH30" s="194"/>
      <c r="FTI30" s="194"/>
      <c r="FTJ30" s="194"/>
      <c r="FTK30" s="194"/>
      <c r="FTL30" s="194"/>
      <c r="FTM30" s="194"/>
      <c r="FTN30" s="194"/>
      <c r="FTO30" s="194"/>
      <c r="FTP30" s="194"/>
      <c r="FTQ30" s="194"/>
      <c r="FTR30" s="194"/>
      <c r="FTS30" s="194"/>
      <c r="FTT30" s="194"/>
      <c r="FTU30" s="194"/>
      <c r="FTV30" s="194"/>
      <c r="FTW30" s="194"/>
      <c r="FTX30" s="194"/>
      <c r="FTY30" s="194"/>
      <c r="FTZ30" s="194"/>
      <c r="FUA30" s="194"/>
      <c r="FUB30" s="194"/>
      <c r="FUC30" s="194"/>
      <c r="FUD30" s="194"/>
      <c r="FUE30" s="194"/>
      <c r="FUF30" s="194"/>
      <c r="FUG30" s="194"/>
      <c r="FUH30" s="194"/>
      <c r="FUI30" s="194"/>
      <c r="FUJ30" s="194"/>
      <c r="FUK30" s="194"/>
      <c r="FUL30" s="194"/>
      <c r="FUM30" s="194"/>
      <c r="FUN30" s="194"/>
      <c r="FUO30" s="194"/>
      <c r="FUP30" s="194"/>
      <c r="FUQ30" s="194"/>
      <c r="FUR30" s="194"/>
      <c r="FUS30" s="194"/>
      <c r="FUT30" s="194"/>
      <c r="FUU30" s="194"/>
      <c r="FUV30" s="194"/>
      <c r="FUW30" s="194"/>
      <c r="FUX30" s="194"/>
      <c r="FUY30" s="194"/>
      <c r="FUZ30" s="194"/>
      <c r="FVA30" s="194"/>
      <c r="FVB30" s="194"/>
      <c r="FVC30" s="194"/>
      <c r="FVD30" s="194"/>
      <c r="FVE30" s="194"/>
      <c r="FVF30" s="194"/>
      <c r="FVG30" s="194"/>
      <c r="FVH30" s="194"/>
      <c r="FVI30" s="194"/>
      <c r="FVJ30" s="194"/>
      <c r="FVK30" s="194"/>
      <c r="FVL30" s="194"/>
      <c r="FVM30" s="194"/>
      <c r="FVN30" s="194"/>
      <c r="FVO30" s="194"/>
      <c r="FVP30" s="194"/>
      <c r="FVQ30" s="194"/>
      <c r="FVR30" s="194"/>
      <c r="FVS30" s="194"/>
      <c r="FVT30" s="194"/>
      <c r="FVU30" s="194"/>
      <c r="FVV30" s="194"/>
      <c r="FVW30" s="194"/>
      <c r="FVX30" s="194"/>
      <c r="FVY30" s="194"/>
      <c r="FVZ30" s="194"/>
      <c r="FWA30" s="194"/>
      <c r="FWB30" s="194"/>
      <c r="FWC30" s="194"/>
      <c r="FWD30" s="194"/>
      <c r="FWE30" s="194"/>
      <c r="FWF30" s="194"/>
      <c r="FWG30" s="194"/>
      <c r="FWH30" s="194"/>
      <c r="FWI30" s="194"/>
      <c r="FWJ30" s="194"/>
      <c r="FWK30" s="194"/>
      <c r="FWL30" s="194"/>
      <c r="FWM30" s="194"/>
      <c r="FWN30" s="194"/>
      <c r="FWO30" s="194"/>
      <c r="FWP30" s="194"/>
      <c r="FWQ30" s="194"/>
      <c r="FWR30" s="194"/>
      <c r="FWS30" s="194"/>
      <c r="FWT30" s="194"/>
      <c r="FWU30" s="194"/>
      <c r="FWV30" s="194"/>
      <c r="FWW30" s="194"/>
      <c r="FWX30" s="194"/>
      <c r="FWY30" s="194"/>
      <c r="FWZ30" s="194"/>
      <c r="FXA30" s="194"/>
      <c r="FXB30" s="194"/>
      <c r="FXC30" s="194"/>
      <c r="FXD30" s="194"/>
      <c r="FXE30" s="194"/>
      <c r="FXF30" s="194"/>
      <c r="FXG30" s="194"/>
      <c r="FXH30" s="194"/>
      <c r="FXI30" s="194"/>
      <c r="FXJ30" s="194"/>
      <c r="FXK30" s="194"/>
      <c r="FXL30" s="194"/>
      <c r="FXM30" s="194"/>
      <c r="FXN30" s="194"/>
      <c r="FXO30" s="194"/>
      <c r="FXP30" s="194"/>
      <c r="FXQ30" s="194"/>
      <c r="FXR30" s="194"/>
      <c r="FXS30" s="194"/>
      <c r="FXT30" s="194"/>
      <c r="FXU30" s="194"/>
      <c r="FXV30" s="194"/>
      <c r="FXW30" s="194"/>
      <c r="FXX30" s="194"/>
      <c r="FXY30" s="194"/>
      <c r="FXZ30" s="194"/>
      <c r="FYA30" s="194"/>
      <c r="FYB30" s="194"/>
      <c r="FYC30" s="194"/>
      <c r="FYD30" s="194"/>
      <c r="FYE30" s="194"/>
      <c r="FYF30" s="194"/>
      <c r="FYG30" s="194"/>
      <c r="FYH30" s="194"/>
      <c r="FYI30" s="194"/>
      <c r="FYJ30" s="194"/>
      <c r="FYK30" s="194"/>
      <c r="FYL30" s="194"/>
      <c r="FYM30" s="194"/>
      <c r="FYN30" s="194"/>
      <c r="FYO30" s="194"/>
      <c r="FYP30" s="194"/>
      <c r="FYQ30" s="194"/>
      <c r="FYR30" s="194"/>
      <c r="FYS30" s="194"/>
      <c r="FYT30" s="194"/>
      <c r="FYU30" s="194"/>
      <c r="FYV30" s="194"/>
      <c r="FYW30" s="194"/>
      <c r="FYX30" s="194"/>
      <c r="FYY30" s="194"/>
      <c r="FYZ30" s="194"/>
      <c r="FZA30" s="194"/>
      <c r="FZB30" s="194"/>
      <c r="FZC30" s="194"/>
      <c r="FZD30" s="194"/>
      <c r="FZE30" s="194"/>
      <c r="FZF30" s="194"/>
      <c r="FZG30" s="194"/>
      <c r="FZH30" s="194"/>
      <c r="FZI30" s="194"/>
      <c r="FZJ30" s="194"/>
      <c r="FZK30" s="194"/>
      <c r="FZL30" s="194"/>
      <c r="FZM30" s="194"/>
      <c r="FZN30" s="194"/>
      <c r="FZO30" s="194"/>
      <c r="FZP30" s="194"/>
      <c r="FZQ30" s="194"/>
      <c r="FZR30" s="194"/>
      <c r="FZS30" s="194"/>
      <c r="FZT30" s="194"/>
      <c r="FZU30" s="194"/>
      <c r="FZV30" s="194"/>
      <c r="FZW30" s="194"/>
      <c r="FZX30" s="194"/>
      <c r="FZY30" s="194"/>
      <c r="FZZ30" s="194"/>
      <c r="GAA30" s="194"/>
      <c r="GAB30" s="194"/>
      <c r="GAC30" s="194"/>
      <c r="GAD30" s="194"/>
      <c r="GAE30" s="194"/>
      <c r="GAF30" s="194"/>
      <c r="GAG30" s="194"/>
      <c r="GAH30" s="194"/>
      <c r="GAI30" s="194"/>
      <c r="GAJ30" s="194"/>
      <c r="GAK30" s="194"/>
      <c r="GAL30" s="194"/>
      <c r="GAM30" s="194"/>
      <c r="GAN30" s="194"/>
      <c r="GAO30" s="194"/>
      <c r="GAP30" s="194"/>
      <c r="GAQ30" s="194"/>
      <c r="GAR30" s="194"/>
      <c r="GAS30" s="194"/>
      <c r="GAT30" s="194"/>
      <c r="GAU30" s="194"/>
      <c r="GAV30" s="194"/>
      <c r="GAW30" s="194"/>
      <c r="GAX30" s="194"/>
      <c r="GAY30" s="194"/>
      <c r="GAZ30" s="194"/>
      <c r="GBA30" s="194"/>
      <c r="GBB30" s="194"/>
      <c r="GBC30" s="194"/>
      <c r="GBD30" s="194"/>
      <c r="GBE30" s="194"/>
      <c r="GBF30" s="194"/>
      <c r="GBG30" s="194"/>
      <c r="GBH30" s="194"/>
      <c r="GBI30" s="194"/>
      <c r="GBJ30" s="194"/>
      <c r="GBK30" s="194"/>
      <c r="GBL30" s="194"/>
      <c r="GBM30" s="194"/>
      <c r="GBN30" s="194"/>
      <c r="GBO30" s="194"/>
      <c r="GBP30" s="194"/>
      <c r="GBQ30" s="194"/>
      <c r="GBR30" s="194"/>
      <c r="GBS30" s="194"/>
      <c r="GBT30" s="194"/>
      <c r="GBU30" s="194"/>
      <c r="GBV30" s="194"/>
      <c r="GBW30" s="194"/>
      <c r="GBX30" s="194"/>
      <c r="GBY30" s="194"/>
      <c r="GBZ30" s="194"/>
      <c r="GCA30" s="194"/>
      <c r="GCB30" s="194"/>
      <c r="GCC30" s="194"/>
      <c r="GCD30" s="194"/>
      <c r="GCE30" s="194"/>
      <c r="GCF30" s="194"/>
      <c r="GCG30" s="194"/>
      <c r="GCH30" s="194"/>
      <c r="GCI30" s="194"/>
      <c r="GCJ30" s="194"/>
      <c r="GCK30" s="194"/>
      <c r="GCL30" s="194"/>
      <c r="GCM30" s="194"/>
      <c r="GCN30" s="194"/>
      <c r="GCO30" s="194"/>
      <c r="GCP30" s="194"/>
      <c r="GCQ30" s="194"/>
      <c r="GCR30" s="194"/>
      <c r="GCS30" s="194"/>
      <c r="GCT30" s="194"/>
      <c r="GCU30" s="194"/>
      <c r="GCV30" s="194"/>
      <c r="GCW30" s="194"/>
      <c r="GCX30" s="194"/>
      <c r="GCY30" s="194"/>
      <c r="GCZ30" s="194"/>
      <c r="GDA30" s="194"/>
      <c r="GDB30" s="194"/>
      <c r="GDC30" s="194"/>
      <c r="GDD30" s="194"/>
      <c r="GDE30" s="194"/>
      <c r="GDF30" s="194"/>
      <c r="GDG30" s="194"/>
      <c r="GDH30" s="194"/>
      <c r="GDI30" s="194"/>
      <c r="GDJ30" s="194"/>
      <c r="GDK30" s="194"/>
      <c r="GDL30" s="194"/>
      <c r="GDM30" s="194"/>
      <c r="GDN30" s="194"/>
      <c r="GDO30" s="194"/>
      <c r="GDP30" s="194"/>
      <c r="GDQ30" s="194"/>
      <c r="GDR30" s="194"/>
      <c r="GDS30" s="194"/>
      <c r="GDT30" s="194"/>
      <c r="GDU30" s="194"/>
      <c r="GDV30" s="194"/>
      <c r="GDW30" s="194"/>
      <c r="GDX30" s="194"/>
      <c r="GDY30" s="194"/>
      <c r="GDZ30" s="194"/>
      <c r="GEA30" s="194"/>
      <c r="GEB30" s="194"/>
      <c r="GEC30" s="194"/>
      <c r="GED30" s="194"/>
      <c r="GEE30" s="194"/>
      <c r="GEF30" s="194"/>
      <c r="GEG30" s="194"/>
      <c r="GEH30" s="194"/>
      <c r="GEI30" s="194"/>
      <c r="GEJ30" s="194"/>
      <c r="GEK30" s="194"/>
      <c r="GEL30" s="194"/>
      <c r="GEM30" s="194"/>
      <c r="GEN30" s="194"/>
      <c r="GEO30" s="194"/>
      <c r="GEP30" s="194"/>
      <c r="GEQ30" s="194"/>
      <c r="GER30" s="194"/>
      <c r="GES30" s="194"/>
      <c r="GET30" s="194"/>
      <c r="GEU30" s="194"/>
      <c r="GEV30" s="194"/>
      <c r="GEW30" s="194"/>
      <c r="GEX30" s="194"/>
      <c r="GEY30" s="194"/>
      <c r="GEZ30" s="194"/>
      <c r="GFA30" s="194"/>
      <c r="GFB30" s="194"/>
      <c r="GFC30" s="194"/>
      <c r="GFD30" s="194"/>
      <c r="GFE30" s="194"/>
      <c r="GFF30" s="194"/>
      <c r="GFG30" s="194"/>
      <c r="GFH30" s="194"/>
      <c r="GFI30" s="194"/>
      <c r="GFJ30" s="194"/>
      <c r="GFK30" s="194"/>
      <c r="GFL30" s="194"/>
      <c r="GFM30" s="194"/>
      <c r="GFN30" s="194"/>
      <c r="GFO30" s="194"/>
      <c r="GFP30" s="194"/>
      <c r="GFQ30" s="194"/>
      <c r="GFR30" s="194"/>
      <c r="GFS30" s="194"/>
      <c r="GFT30" s="194"/>
      <c r="GFU30" s="194"/>
      <c r="GFV30" s="194"/>
      <c r="GFW30" s="194"/>
      <c r="GFX30" s="194"/>
      <c r="GFY30" s="194"/>
      <c r="GFZ30" s="194"/>
      <c r="GGA30" s="194"/>
      <c r="GGB30" s="194"/>
      <c r="GGC30" s="194"/>
      <c r="GGD30" s="194"/>
      <c r="GGE30" s="194"/>
      <c r="GGF30" s="194"/>
      <c r="GGG30" s="194"/>
      <c r="GGH30" s="194"/>
      <c r="GGI30" s="194"/>
      <c r="GGJ30" s="194"/>
      <c r="GGK30" s="194"/>
      <c r="GGL30" s="194"/>
      <c r="GGM30" s="194"/>
      <c r="GGN30" s="194"/>
      <c r="GGO30" s="194"/>
      <c r="GGP30" s="194"/>
      <c r="GGQ30" s="194"/>
      <c r="GGR30" s="194"/>
      <c r="GGS30" s="194"/>
      <c r="GGT30" s="194"/>
      <c r="GGU30" s="194"/>
      <c r="GGV30" s="194"/>
      <c r="GGW30" s="194"/>
      <c r="GGX30" s="194"/>
      <c r="GGY30" s="194"/>
      <c r="GGZ30" s="194"/>
      <c r="GHA30" s="194"/>
      <c r="GHB30" s="194"/>
      <c r="GHC30" s="194"/>
      <c r="GHD30" s="194"/>
      <c r="GHE30" s="194"/>
      <c r="GHF30" s="194"/>
      <c r="GHG30" s="194"/>
      <c r="GHH30" s="194"/>
      <c r="GHI30" s="194"/>
      <c r="GHJ30" s="194"/>
      <c r="GHK30" s="194"/>
      <c r="GHL30" s="194"/>
      <c r="GHM30" s="194"/>
      <c r="GHN30" s="194"/>
      <c r="GHO30" s="194"/>
      <c r="GHP30" s="194"/>
      <c r="GHQ30" s="194"/>
      <c r="GHR30" s="194"/>
      <c r="GHS30" s="194"/>
      <c r="GHT30" s="194"/>
      <c r="GHU30" s="194"/>
      <c r="GHV30" s="194"/>
      <c r="GHW30" s="194"/>
      <c r="GHX30" s="194"/>
      <c r="GHY30" s="194"/>
      <c r="GHZ30" s="194"/>
      <c r="GIA30" s="194"/>
      <c r="GIB30" s="194"/>
      <c r="GIC30" s="194"/>
      <c r="GID30" s="194"/>
      <c r="GIE30" s="194"/>
      <c r="GIF30" s="194"/>
      <c r="GIG30" s="194"/>
      <c r="GIH30" s="194"/>
      <c r="GII30" s="194"/>
      <c r="GIJ30" s="194"/>
      <c r="GIK30" s="194"/>
      <c r="GIL30" s="194"/>
      <c r="GIM30" s="194"/>
      <c r="GIN30" s="194"/>
      <c r="GIO30" s="194"/>
      <c r="GIP30" s="194"/>
      <c r="GIQ30" s="194"/>
      <c r="GIR30" s="194"/>
      <c r="GIS30" s="194"/>
      <c r="GIT30" s="194"/>
      <c r="GIU30" s="194"/>
      <c r="GIV30" s="194"/>
      <c r="GIW30" s="194"/>
      <c r="GIX30" s="194"/>
      <c r="GIY30" s="194"/>
      <c r="GIZ30" s="194"/>
      <c r="GJA30" s="194"/>
      <c r="GJB30" s="194"/>
      <c r="GJC30" s="194"/>
      <c r="GJD30" s="194"/>
      <c r="GJE30" s="194"/>
      <c r="GJF30" s="194"/>
      <c r="GJG30" s="194"/>
      <c r="GJH30" s="194"/>
      <c r="GJI30" s="194"/>
      <c r="GJJ30" s="194"/>
      <c r="GJK30" s="194"/>
      <c r="GJL30" s="194"/>
      <c r="GJM30" s="194"/>
      <c r="GJN30" s="194"/>
      <c r="GJO30" s="194"/>
      <c r="GJP30" s="194"/>
      <c r="GJQ30" s="194"/>
      <c r="GJR30" s="194"/>
      <c r="GJS30" s="194"/>
      <c r="GJT30" s="194"/>
      <c r="GJU30" s="194"/>
      <c r="GJV30" s="194"/>
      <c r="GJW30" s="194"/>
      <c r="GJX30" s="194"/>
      <c r="GJY30" s="194"/>
      <c r="GJZ30" s="194"/>
      <c r="GKA30" s="194"/>
      <c r="GKB30" s="194"/>
      <c r="GKC30" s="194"/>
      <c r="GKD30" s="194"/>
      <c r="GKE30" s="194"/>
      <c r="GKF30" s="194"/>
      <c r="GKG30" s="194"/>
      <c r="GKH30" s="194"/>
      <c r="GKI30" s="194"/>
      <c r="GKJ30" s="194"/>
      <c r="GKK30" s="194"/>
      <c r="GKL30" s="194"/>
      <c r="GKM30" s="194"/>
      <c r="GKN30" s="194"/>
      <c r="GKO30" s="194"/>
      <c r="GKP30" s="194"/>
      <c r="GKQ30" s="194"/>
      <c r="GKR30" s="194"/>
      <c r="GKS30" s="194"/>
      <c r="GKT30" s="194"/>
      <c r="GKU30" s="194"/>
      <c r="GKV30" s="194"/>
      <c r="GKW30" s="194"/>
      <c r="GKX30" s="194"/>
      <c r="GKY30" s="194"/>
      <c r="GKZ30" s="194"/>
      <c r="GLA30" s="194"/>
      <c r="GLB30" s="194"/>
      <c r="GLC30" s="194"/>
      <c r="GLD30" s="194"/>
      <c r="GLE30" s="194"/>
      <c r="GLF30" s="194"/>
      <c r="GLG30" s="194"/>
      <c r="GLH30" s="194"/>
      <c r="GLI30" s="194"/>
      <c r="GLJ30" s="194"/>
      <c r="GLK30" s="194"/>
      <c r="GLL30" s="194"/>
      <c r="GLM30" s="194"/>
      <c r="GLN30" s="194"/>
      <c r="GLO30" s="194"/>
      <c r="GLP30" s="194"/>
      <c r="GLQ30" s="194"/>
      <c r="GLR30" s="194"/>
      <c r="GLS30" s="194"/>
      <c r="GLT30" s="194"/>
      <c r="GLU30" s="194"/>
      <c r="GLV30" s="194"/>
      <c r="GLW30" s="194"/>
      <c r="GLX30" s="194"/>
      <c r="GLY30" s="194"/>
      <c r="GLZ30" s="194"/>
      <c r="GMA30" s="194"/>
      <c r="GMB30" s="194"/>
      <c r="GMC30" s="194"/>
      <c r="GMD30" s="194"/>
      <c r="GME30" s="194"/>
      <c r="GMF30" s="194"/>
      <c r="GMG30" s="194"/>
      <c r="GMH30" s="194"/>
      <c r="GMI30" s="194"/>
      <c r="GMJ30" s="194"/>
      <c r="GMK30" s="194"/>
      <c r="GML30" s="194"/>
      <c r="GMM30" s="194"/>
      <c r="GMN30" s="194"/>
      <c r="GMO30" s="194"/>
      <c r="GMP30" s="194"/>
      <c r="GMQ30" s="194"/>
      <c r="GMR30" s="194"/>
      <c r="GMS30" s="194"/>
      <c r="GMT30" s="194"/>
      <c r="GMU30" s="194"/>
      <c r="GMV30" s="194"/>
      <c r="GMW30" s="194"/>
      <c r="GMX30" s="194"/>
      <c r="GMY30" s="194"/>
      <c r="GMZ30" s="194"/>
      <c r="GNA30" s="194"/>
      <c r="GNB30" s="194"/>
      <c r="GNC30" s="194"/>
      <c r="GND30" s="194"/>
      <c r="GNE30" s="194"/>
      <c r="GNF30" s="194"/>
      <c r="GNG30" s="194"/>
      <c r="GNH30" s="194"/>
      <c r="GNI30" s="194"/>
      <c r="GNJ30" s="194"/>
      <c r="GNK30" s="194"/>
      <c r="GNL30" s="194"/>
      <c r="GNM30" s="194"/>
      <c r="GNN30" s="194"/>
      <c r="GNO30" s="194"/>
      <c r="GNP30" s="194"/>
      <c r="GNQ30" s="194"/>
      <c r="GNR30" s="194"/>
      <c r="GNS30" s="194"/>
      <c r="GNT30" s="194"/>
      <c r="GNU30" s="194"/>
      <c r="GNV30" s="194"/>
      <c r="GNW30" s="194"/>
      <c r="GNX30" s="194"/>
      <c r="GNY30" s="194"/>
      <c r="GNZ30" s="194"/>
      <c r="GOA30" s="194"/>
      <c r="GOB30" s="194"/>
      <c r="GOC30" s="194"/>
      <c r="GOD30" s="194"/>
      <c r="GOE30" s="194"/>
      <c r="GOF30" s="194"/>
      <c r="GOG30" s="194"/>
      <c r="GOH30" s="194"/>
      <c r="GOI30" s="194"/>
      <c r="GOJ30" s="194"/>
      <c r="GOK30" s="194"/>
      <c r="GOL30" s="194"/>
      <c r="GOM30" s="194"/>
      <c r="GON30" s="194"/>
      <c r="GOO30" s="194"/>
      <c r="GOP30" s="194"/>
      <c r="GOQ30" s="194"/>
      <c r="GOR30" s="194"/>
      <c r="GOS30" s="194"/>
      <c r="GOT30" s="194"/>
      <c r="GOU30" s="194"/>
      <c r="GOV30" s="194"/>
      <c r="GOW30" s="194"/>
      <c r="GOX30" s="194"/>
      <c r="GOY30" s="194"/>
      <c r="GOZ30" s="194"/>
      <c r="GPA30" s="194"/>
      <c r="GPB30" s="194"/>
      <c r="GPC30" s="194"/>
      <c r="GPD30" s="194"/>
      <c r="GPE30" s="194"/>
      <c r="GPF30" s="194"/>
      <c r="GPG30" s="194"/>
      <c r="GPH30" s="194"/>
      <c r="GPI30" s="194"/>
      <c r="GPJ30" s="194"/>
      <c r="GPK30" s="194"/>
      <c r="GPL30" s="194"/>
      <c r="GPM30" s="194"/>
      <c r="GPN30" s="194"/>
      <c r="GPO30" s="194"/>
      <c r="GPP30" s="194"/>
      <c r="GPQ30" s="194"/>
      <c r="GPR30" s="194"/>
      <c r="GPS30" s="194"/>
      <c r="GPT30" s="194"/>
      <c r="GPU30" s="194"/>
      <c r="GPV30" s="194"/>
      <c r="GPW30" s="194"/>
      <c r="GPX30" s="194"/>
      <c r="GPY30" s="194"/>
      <c r="GPZ30" s="194"/>
      <c r="GQA30" s="194"/>
      <c r="GQB30" s="194"/>
      <c r="GQC30" s="194"/>
      <c r="GQD30" s="194"/>
      <c r="GQE30" s="194"/>
      <c r="GQF30" s="194"/>
      <c r="GQG30" s="194"/>
      <c r="GQH30" s="194"/>
      <c r="GQI30" s="194"/>
      <c r="GQJ30" s="194"/>
      <c r="GQK30" s="194"/>
      <c r="GQL30" s="194"/>
      <c r="GQM30" s="194"/>
      <c r="GQN30" s="194"/>
      <c r="GQO30" s="194"/>
      <c r="GQP30" s="194"/>
      <c r="GQQ30" s="194"/>
      <c r="GQR30" s="194"/>
      <c r="GQS30" s="194"/>
      <c r="GQT30" s="194"/>
      <c r="GQU30" s="194"/>
      <c r="GQV30" s="194"/>
      <c r="GQW30" s="194"/>
      <c r="GQX30" s="194"/>
      <c r="GQY30" s="194"/>
      <c r="GQZ30" s="194"/>
      <c r="GRA30" s="194"/>
      <c r="GRB30" s="194"/>
      <c r="GRC30" s="194"/>
      <c r="GRD30" s="194"/>
      <c r="GRE30" s="194"/>
      <c r="GRF30" s="194"/>
      <c r="GRG30" s="194"/>
      <c r="GRH30" s="194"/>
      <c r="GRI30" s="194"/>
      <c r="GRJ30" s="194"/>
      <c r="GRK30" s="194"/>
      <c r="GRL30" s="194"/>
      <c r="GRM30" s="194"/>
      <c r="GRN30" s="194"/>
      <c r="GRO30" s="194"/>
      <c r="GRP30" s="194"/>
      <c r="GRQ30" s="194"/>
      <c r="GRR30" s="194"/>
      <c r="GRS30" s="194"/>
      <c r="GRT30" s="194"/>
      <c r="GRU30" s="194"/>
      <c r="GRV30" s="194"/>
      <c r="GRW30" s="194"/>
      <c r="GRX30" s="194"/>
      <c r="GRY30" s="194"/>
      <c r="GRZ30" s="194"/>
      <c r="GSA30" s="194"/>
      <c r="GSB30" s="194"/>
      <c r="GSC30" s="194"/>
      <c r="GSD30" s="194"/>
      <c r="GSE30" s="194"/>
      <c r="GSF30" s="194"/>
      <c r="GSG30" s="194"/>
      <c r="GSH30" s="194"/>
      <c r="GSI30" s="194"/>
      <c r="GSJ30" s="194"/>
      <c r="GSK30" s="194"/>
      <c r="GSL30" s="194"/>
      <c r="GSM30" s="194"/>
      <c r="GSN30" s="194"/>
      <c r="GSO30" s="194"/>
      <c r="GSP30" s="194"/>
      <c r="GSQ30" s="194"/>
      <c r="GSR30" s="194"/>
      <c r="GSS30" s="194"/>
      <c r="GST30" s="194"/>
      <c r="GSU30" s="194"/>
      <c r="GSV30" s="194"/>
      <c r="GSW30" s="194"/>
      <c r="GSX30" s="194"/>
      <c r="GSY30" s="194"/>
      <c r="GSZ30" s="194"/>
      <c r="GTA30" s="194"/>
      <c r="GTB30" s="194"/>
      <c r="GTC30" s="194"/>
      <c r="GTD30" s="194"/>
      <c r="GTE30" s="194"/>
      <c r="GTF30" s="194"/>
      <c r="GTG30" s="194"/>
      <c r="GTH30" s="194"/>
      <c r="GTI30" s="194"/>
      <c r="GTJ30" s="194"/>
      <c r="GTK30" s="194"/>
      <c r="GTL30" s="194"/>
      <c r="GTM30" s="194"/>
      <c r="GTN30" s="194"/>
      <c r="GTO30" s="194"/>
      <c r="GTP30" s="194"/>
      <c r="GTQ30" s="194"/>
      <c r="GTR30" s="194"/>
      <c r="GTS30" s="194"/>
      <c r="GTT30" s="194"/>
      <c r="GTU30" s="194"/>
      <c r="GTV30" s="194"/>
      <c r="GTW30" s="194"/>
      <c r="GTX30" s="194"/>
      <c r="GTY30" s="194"/>
      <c r="GTZ30" s="194"/>
      <c r="GUA30" s="194"/>
      <c r="GUB30" s="194"/>
      <c r="GUC30" s="194"/>
      <c r="GUD30" s="194"/>
      <c r="GUE30" s="194"/>
      <c r="GUF30" s="194"/>
      <c r="GUG30" s="194"/>
      <c r="GUH30" s="194"/>
      <c r="GUI30" s="194"/>
      <c r="GUJ30" s="194"/>
      <c r="GUK30" s="194"/>
      <c r="GUL30" s="194"/>
      <c r="GUM30" s="194"/>
      <c r="GUN30" s="194"/>
      <c r="GUO30" s="194"/>
      <c r="GUP30" s="194"/>
      <c r="GUQ30" s="194"/>
      <c r="GUR30" s="194"/>
      <c r="GUS30" s="194"/>
      <c r="GUT30" s="194"/>
      <c r="GUU30" s="194"/>
      <c r="GUV30" s="194"/>
      <c r="GUW30" s="194"/>
      <c r="GUX30" s="194"/>
      <c r="GUY30" s="194"/>
      <c r="GUZ30" s="194"/>
      <c r="GVA30" s="194"/>
      <c r="GVB30" s="194"/>
      <c r="GVC30" s="194"/>
      <c r="GVD30" s="194"/>
      <c r="GVE30" s="194"/>
      <c r="GVF30" s="194"/>
      <c r="GVG30" s="194"/>
      <c r="GVH30" s="194"/>
      <c r="GVI30" s="194"/>
      <c r="GVJ30" s="194"/>
      <c r="GVK30" s="194"/>
      <c r="GVL30" s="194"/>
      <c r="GVM30" s="194"/>
      <c r="GVN30" s="194"/>
      <c r="GVO30" s="194"/>
      <c r="GVP30" s="194"/>
      <c r="GVQ30" s="194"/>
      <c r="GVR30" s="194"/>
      <c r="GVS30" s="194"/>
      <c r="GVT30" s="194"/>
      <c r="GVU30" s="194"/>
      <c r="GVV30" s="194"/>
      <c r="GVW30" s="194"/>
      <c r="GVX30" s="194"/>
      <c r="GVY30" s="194"/>
      <c r="GVZ30" s="194"/>
      <c r="GWA30" s="194"/>
      <c r="GWB30" s="194"/>
      <c r="GWC30" s="194"/>
      <c r="GWD30" s="194"/>
      <c r="GWE30" s="194"/>
      <c r="GWF30" s="194"/>
      <c r="GWG30" s="194"/>
      <c r="GWH30" s="194"/>
      <c r="GWI30" s="194"/>
      <c r="GWJ30" s="194"/>
      <c r="GWK30" s="194"/>
      <c r="GWL30" s="194"/>
      <c r="GWM30" s="194"/>
      <c r="GWN30" s="194"/>
      <c r="GWO30" s="194"/>
      <c r="GWP30" s="194"/>
      <c r="GWQ30" s="194"/>
      <c r="GWR30" s="194"/>
      <c r="GWS30" s="194"/>
      <c r="GWT30" s="194"/>
      <c r="GWU30" s="194"/>
      <c r="GWV30" s="194"/>
      <c r="GWW30" s="194"/>
      <c r="GWX30" s="194"/>
      <c r="GWY30" s="194"/>
      <c r="GWZ30" s="194"/>
      <c r="GXA30" s="194"/>
      <c r="GXB30" s="194"/>
      <c r="GXC30" s="194"/>
      <c r="GXD30" s="194"/>
      <c r="GXE30" s="194"/>
      <c r="GXF30" s="194"/>
      <c r="GXG30" s="194"/>
      <c r="GXH30" s="194"/>
      <c r="GXI30" s="194"/>
      <c r="GXJ30" s="194"/>
      <c r="GXK30" s="194"/>
      <c r="GXL30" s="194"/>
      <c r="GXM30" s="194"/>
      <c r="GXN30" s="194"/>
      <c r="GXO30" s="194"/>
      <c r="GXP30" s="194"/>
      <c r="GXQ30" s="194"/>
      <c r="GXR30" s="194"/>
      <c r="GXS30" s="194"/>
      <c r="GXT30" s="194"/>
      <c r="GXU30" s="194"/>
      <c r="GXV30" s="194"/>
      <c r="GXW30" s="194"/>
      <c r="GXX30" s="194"/>
      <c r="GXY30" s="194"/>
      <c r="GXZ30" s="194"/>
      <c r="GYA30" s="194"/>
      <c r="GYB30" s="194"/>
      <c r="GYC30" s="194"/>
      <c r="GYD30" s="194"/>
      <c r="GYE30" s="194"/>
      <c r="GYF30" s="194"/>
      <c r="GYG30" s="194"/>
      <c r="GYH30" s="194"/>
      <c r="GYI30" s="194"/>
      <c r="GYJ30" s="194"/>
      <c r="GYK30" s="194"/>
      <c r="GYL30" s="194"/>
      <c r="GYM30" s="194"/>
      <c r="GYN30" s="194"/>
      <c r="GYO30" s="194"/>
      <c r="GYP30" s="194"/>
      <c r="GYQ30" s="194"/>
      <c r="GYR30" s="194"/>
      <c r="GYS30" s="194"/>
      <c r="GYT30" s="194"/>
      <c r="GYU30" s="194"/>
      <c r="GYV30" s="194"/>
      <c r="GYW30" s="194"/>
      <c r="GYX30" s="194"/>
      <c r="GYY30" s="194"/>
      <c r="GYZ30" s="194"/>
      <c r="GZA30" s="194"/>
      <c r="GZB30" s="194"/>
      <c r="GZC30" s="194"/>
      <c r="GZD30" s="194"/>
      <c r="GZE30" s="194"/>
      <c r="GZF30" s="194"/>
      <c r="GZG30" s="194"/>
      <c r="GZH30" s="194"/>
      <c r="GZI30" s="194"/>
      <c r="GZJ30" s="194"/>
      <c r="GZK30" s="194"/>
      <c r="GZL30" s="194"/>
      <c r="GZM30" s="194"/>
      <c r="GZN30" s="194"/>
      <c r="GZO30" s="194"/>
      <c r="GZP30" s="194"/>
      <c r="GZQ30" s="194"/>
      <c r="GZR30" s="194"/>
      <c r="GZS30" s="194"/>
      <c r="GZT30" s="194"/>
      <c r="GZU30" s="194"/>
      <c r="GZV30" s="194"/>
      <c r="GZW30" s="194"/>
      <c r="GZX30" s="194"/>
      <c r="GZY30" s="194"/>
      <c r="GZZ30" s="194"/>
      <c r="HAA30" s="194"/>
      <c r="HAB30" s="194"/>
      <c r="HAC30" s="194"/>
      <c r="HAD30" s="194"/>
      <c r="HAE30" s="194"/>
      <c r="HAF30" s="194"/>
      <c r="HAG30" s="194"/>
      <c r="HAH30" s="194"/>
      <c r="HAI30" s="194"/>
      <c r="HAJ30" s="194"/>
      <c r="HAK30" s="194"/>
      <c r="HAL30" s="194"/>
      <c r="HAM30" s="194"/>
      <c r="HAN30" s="194"/>
      <c r="HAO30" s="194"/>
      <c r="HAP30" s="194"/>
      <c r="HAQ30" s="194"/>
      <c r="HAR30" s="194"/>
      <c r="HAS30" s="194"/>
      <c r="HAT30" s="194"/>
      <c r="HAU30" s="194"/>
      <c r="HAV30" s="194"/>
      <c r="HAW30" s="194"/>
      <c r="HAX30" s="194"/>
      <c r="HAY30" s="194"/>
      <c r="HAZ30" s="194"/>
      <c r="HBA30" s="194"/>
      <c r="HBB30" s="194"/>
      <c r="HBC30" s="194"/>
      <c r="HBD30" s="194"/>
      <c r="HBE30" s="194"/>
      <c r="HBF30" s="194"/>
      <c r="HBG30" s="194"/>
      <c r="HBH30" s="194"/>
      <c r="HBI30" s="194"/>
      <c r="HBJ30" s="194"/>
      <c r="HBK30" s="194"/>
      <c r="HBL30" s="194"/>
      <c r="HBM30" s="194"/>
      <c r="HBN30" s="194"/>
      <c r="HBO30" s="194"/>
      <c r="HBP30" s="194"/>
      <c r="HBQ30" s="194"/>
      <c r="HBR30" s="194"/>
      <c r="HBS30" s="194"/>
      <c r="HBT30" s="194"/>
      <c r="HBU30" s="194"/>
      <c r="HBV30" s="194"/>
      <c r="HBW30" s="194"/>
      <c r="HBX30" s="194"/>
      <c r="HBY30" s="194"/>
      <c r="HBZ30" s="194"/>
      <c r="HCA30" s="194"/>
      <c r="HCB30" s="194"/>
      <c r="HCC30" s="194"/>
      <c r="HCD30" s="194"/>
      <c r="HCE30" s="194"/>
      <c r="HCF30" s="194"/>
      <c r="HCG30" s="194"/>
      <c r="HCH30" s="194"/>
      <c r="HCI30" s="194"/>
      <c r="HCJ30" s="194"/>
      <c r="HCK30" s="194"/>
      <c r="HCL30" s="194"/>
      <c r="HCM30" s="194"/>
      <c r="HCN30" s="194"/>
      <c r="HCO30" s="194"/>
      <c r="HCP30" s="194"/>
      <c r="HCQ30" s="194"/>
      <c r="HCR30" s="194"/>
      <c r="HCS30" s="194"/>
      <c r="HCT30" s="194"/>
      <c r="HCU30" s="194"/>
      <c r="HCV30" s="194"/>
      <c r="HCW30" s="194"/>
      <c r="HCX30" s="194"/>
      <c r="HCY30" s="194"/>
      <c r="HCZ30" s="194"/>
      <c r="HDA30" s="194"/>
      <c r="HDB30" s="194"/>
      <c r="HDC30" s="194"/>
      <c r="HDD30" s="194"/>
      <c r="HDE30" s="194"/>
      <c r="HDF30" s="194"/>
      <c r="HDG30" s="194"/>
      <c r="HDH30" s="194"/>
      <c r="HDI30" s="194"/>
      <c r="HDJ30" s="194"/>
      <c r="HDK30" s="194"/>
      <c r="HDL30" s="194"/>
      <c r="HDM30" s="194"/>
      <c r="HDN30" s="194"/>
      <c r="HDO30" s="194"/>
      <c r="HDP30" s="194"/>
      <c r="HDQ30" s="194"/>
      <c r="HDR30" s="194"/>
      <c r="HDS30" s="194"/>
      <c r="HDT30" s="194"/>
      <c r="HDU30" s="194"/>
      <c r="HDV30" s="194"/>
      <c r="HDW30" s="194"/>
      <c r="HDX30" s="194"/>
      <c r="HDY30" s="194"/>
      <c r="HDZ30" s="194"/>
      <c r="HEA30" s="194"/>
      <c r="HEB30" s="194"/>
      <c r="HEC30" s="194"/>
      <c r="HED30" s="194"/>
      <c r="HEE30" s="194"/>
      <c r="HEF30" s="194"/>
      <c r="HEG30" s="194"/>
      <c r="HEH30" s="194"/>
      <c r="HEI30" s="194"/>
      <c r="HEJ30" s="194"/>
      <c r="HEK30" s="194"/>
      <c r="HEL30" s="194"/>
      <c r="HEM30" s="194"/>
      <c r="HEN30" s="194"/>
      <c r="HEO30" s="194"/>
      <c r="HEP30" s="194"/>
      <c r="HEQ30" s="194"/>
      <c r="HER30" s="194"/>
      <c r="HES30" s="194"/>
      <c r="HET30" s="194"/>
      <c r="HEU30" s="194"/>
      <c r="HEV30" s="194"/>
      <c r="HEW30" s="194"/>
      <c r="HEX30" s="194"/>
      <c r="HEY30" s="194"/>
      <c r="HEZ30" s="194"/>
      <c r="HFA30" s="194"/>
      <c r="HFB30" s="194"/>
      <c r="HFC30" s="194"/>
      <c r="HFD30" s="194"/>
      <c r="HFE30" s="194"/>
      <c r="HFF30" s="194"/>
      <c r="HFG30" s="194"/>
      <c r="HFH30" s="194"/>
      <c r="HFI30" s="194"/>
      <c r="HFJ30" s="194"/>
      <c r="HFK30" s="194"/>
      <c r="HFL30" s="194"/>
      <c r="HFM30" s="194"/>
      <c r="HFN30" s="194"/>
      <c r="HFO30" s="194"/>
      <c r="HFP30" s="194"/>
      <c r="HFQ30" s="194"/>
      <c r="HFR30" s="194"/>
      <c r="HFS30" s="194"/>
      <c r="HFT30" s="194"/>
      <c r="HFU30" s="194"/>
      <c r="HFV30" s="194"/>
      <c r="HFW30" s="194"/>
      <c r="HFX30" s="194"/>
      <c r="HFY30" s="194"/>
      <c r="HFZ30" s="194"/>
      <c r="HGA30" s="194"/>
      <c r="HGB30" s="194"/>
      <c r="HGC30" s="194"/>
      <c r="HGD30" s="194"/>
      <c r="HGE30" s="194"/>
      <c r="HGF30" s="194"/>
      <c r="HGG30" s="194"/>
      <c r="HGH30" s="194"/>
      <c r="HGI30" s="194"/>
      <c r="HGJ30" s="194"/>
      <c r="HGK30" s="194"/>
      <c r="HGL30" s="194"/>
      <c r="HGM30" s="194"/>
      <c r="HGN30" s="194"/>
      <c r="HGO30" s="194"/>
      <c r="HGP30" s="194"/>
      <c r="HGQ30" s="194"/>
      <c r="HGR30" s="194"/>
      <c r="HGS30" s="194"/>
      <c r="HGT30" s="194"/>
      <c r="HGU30" s="194"/>
      <c r="HGV30" s="194"/>
      <c r="HGW30" s="194"/>
      <c r="HGX30" s="194"/>
      <c r="HGY30" s="194"/>
      <c r="HGZ30" s="194"/>
      <c r="HHA30" s="194"/>
      <c r="HHB30" s="194"/>
      <c r="HHC30" s="194"/>
      <c r="HHD30" s="194"/>
      <c r="HHE30" s="194"/>
      <c r="HHF30" s="194"/>
      <c r="HHG30" s="194"/>
      <c r="HHH30" s="194"/>
      <c r="HHI30" s="194"/>
      <c r="HHJ30" s="194"/>
      <c r="HHK30" s="194"/>
      <c r="HHL30" s="194"/>
      <c r="HHM30" s="194"/>
      <c r="HHN30" s="194"/>
      <c r="HHO30" s="194"/>
      <c r="HHP30" s="194"/>
      <c r="HHQ30" s="194"/>
      <c r="HHR30" s="194"/>
      <c r="HHS30" s="194"/>
      <c r="HHT30" s="194"/>
      <c r="HHU30" s="194"/>
      <c r="HHV30" s="194"/>
      <c r="HHW30" s="194"/>
      <c r="HHX30" s="194"/>
      <c r="HHY30" s="194"/>
      <c r="HHZ30" s="194"/>
      <c r="HIA30" s="194"/>
      <c r="HIB30" s="194"/>
      <c r="HIC30" s="194"/>
      <c r="HID30" s="194"/>
      <c r="HIE30" s="194"/>
      <c r="HIF30" s="194"/>
      <c r="HIG30" s="194"/>
      <c r="HIH30" s="194"/>
      <c r="HII30" s="194"/>
      <c r="HIJ30" s="194"/>
      <c r="HIK30" s="194"/>
      <c r="HIL30" s="194"/>
      <c r="HIM30" s="194"/>
      <c r="HIN30" s="194"/>
      <c r="HIO30" s="194"/>
      <c r="HIP30" s="194"/>
      <c r="HIQ30" s="194"/>
      <c r="HIR30" s="194"/>
      <c r="HIS30" s="194"/>
      <c r="HIT30" s="194"/>
      <c r="HIU30" s="194"/>
      <c r="HIV30" s="194"/>
      <c r="HIW30" s="194"/>
      <c r="HIX30" s="194"/>
      <c r="HIY30" s="194"/>
      <c r="HIZ30" s="194"/>
      <c r="HJA30" s="194"/>
      <c r="HJB30" s="194"/>
      <c r="HJC30" s="194"/>
      <c r="HJD30" s="194"/>
      <c r="HJE30" s="194"/>
      <c r="HJF30" s="194"/>
      <c r="HJG30" s="194"/>
      <c r="HJH30" s="194"/>
      <c r="HJI30" s="194"/>
      <c r="HJJ30" s="194"/>
      <c r="HJK30" s="194"/>
      <c r="HJL30" s="194"/>
      <c r="HJM30" s="194"/>
      <c r="HJN30" s="194"/>
      <c r="HJO30" s="194"/>
      <c r="HJP30" s="194"/>
      <c r="HJQ30" s="194"/>
      <c r="HJR30" s="194"/>
      <c r="HJS30" s="194"/>
      <c r="HJT30" s="194"/>
      <c r="HJU30" s="194"/>
      <c r="HJV30" s="194"/>
      <c r="HJW30" s="194"/>
      <c r="HJX30" s="194"/>
      <c r="HJY30" s="194"/>
      <c r="HJZ30" s="194"/>
      <c r="HKA30" s="194"/>
      <c r="HKB30" s="194"/>
      <c r="HKC30" s="194"/>
      <c r="HKD30" s="194"/>
      <c r="HKE30" s="194"/>
      <c r="HKF30" s="194"/>
      <c r="HKG30" s="194"/>
      <c r="HKH30" s="194"/>
      <c r="HKI30" s="194"/>
      <c r="HKJ30" s="194"/>
      <c r="HKK30" s="194"/>
      <c r="HKL30" s="194"/>
      <c r="HKM30" s="194"/>
      <c r="HKN30" s="194"/>
      <c r="HKO30" s="194"/>
      <c r="HKP30" s="194"/>
      <c r="HKQ30" s="194"/>
      <c r="HKR30" s="194"/>
      <c r="HKS30" s="194"/>
      <c r="HKT30" s="194"/>
      <c r="HKU30" s="194"/>
      <c r="HKV30" s="194"/>
      <c r="HKW30" s="194"/>
      <c r="HKX30" s="194"/>
      <c r="HKY30" s="194"/>
      <c r="HKZ30" s="194"/>
      <c r="HLA30" s="194"/>
      <c r="HLB30" s="194"/>
      <c r="HLC30" s="194"/>
      <c r="HLD30" s="194"/>
      <c r="HLE30" s="194"/>
      <c r="HLF30" s="194"/>
      <c r="HLG30" s="194"/>
      <c r="HLH30" s="194"/>
      <c r="HLI30" s="194"/>
      <c r="HLJ30" s="194"/>
      <c r="HLK30" s="194"/>
      <c r="HLL30" s="194"/>
      <c r="HLM30" s="194"/>
      <c r="HLN30" s="194"/>
      <c r="HLO30" s="194"/>
      <c r="HLP30" s="194"/>
      <c r="HLQ30" s="194"/>
      <c r="HLR30" s="194"/>
      <c r="HLS30" s="194"/>
      <c r="HLT30" s="194"/>
      <c r="HLU30" s="194"/>
      <c r="HLV30" s="194"/>
      <c r="HLW30" s="194"/>
      <c r="HLX30" s="194"/>
      <c r="HLY30" s="194"/>
      <c r="HLZ30" s="194"/>
      <c r="HMA30" s="194"/>
      <c r="HMB30" s="194"/>
      <c r="HMC30" s="194"/>
      <c r="HMD30" s="194"/>
      <c r="HME30" s="194"/>
      <c r="HMF30" s="194"/>
      <c r="HMG30" s="194"/>
      <c r="HMH30" s="194"/>
      <c r="HMI30" s="194"/>
      <c r="HMJ30" s="194"/>
      <c r="HMK30" s="194"/>
      <c r="HML30" s="194"/>
      <c r="HMM30" s="194"/>
      <c r="HMN30" s="194"/>
      <c r="HMO30" s="194"/>
      <c r="HMP30" s="194"/>
      <c r="HMQ30" s="194"/>
      <c r="HMR30" s="194"/>
      <c r="HMS30" s="194"/>
      <c r="HMT30" s="194"/>
      <c r="HMU30" s="194"/>
      <c r="HMV30" s="194"/>
      <c r="HMW30" s="194"/>
      <c r="HMX30" s="194"/>
      <c r="HMY30" s="194"/>
      <c r="HMZ30" s="194"/>
      <c r="HNA30" s="194"/>
      <c r="HNB30" s="194"/>
      <c r="HNC30" s="194"/>
      <c r="HND30" s="194"/>
      <c r="HNE30" s="194"/>
      <c r="HNF30" s="194"/>
      <c r="HNG30" s="194"/>
      <c r="HNH30" s="194"/>
      <c r="HNI30" s="194"/>
      <c r="HNJ30" s="194"/>
      <c r="HNK30" s="194"/>
      <c r="HNL30" s="194"/>
      <c r="HNM30" s="194"/>
      <c r="HNN30" s="194"/>
      <c r="HNO30" s="194"/>
      <c r="HNP30" s="194"/>
      <c r="HNQ30" s="194"/>
      <c r="HNR30" s="194"/>
      <c r="HNS30" s="194"/>
      <c r="HNT30" s="194"/>
      <c r="HNU30" s="194"/>
      <c r="HNV30" s="194"/>
      <c r="HNW30" s="194"/>
      <c r="HNX30" s="194"/>
      <c r="HNY30" s="194"/>
      <c r="HNZ30" s="194"/>
      <c r="HOA30" s="194"/>
      <c r="HOB30" s="194"/>
      <c r="HOC30" s="194"/>
      <c r="HOD30" s="194"/>
      <c r="HOE30" s="194"/>
      <c r="HOF30" s="194"/>
      <c r="HOG30" s="194"/>
      <c r="HOH30" s="194"/>
      <c r="HOI30" s="194"/>
      <c r="HOJ30" s="194"/>
      <c r="HOK30" s="194"/>
      <c r="HOL30" s="194"/>
      <c r="HOM30" s="194"/>
      <c r="HON30" s="194"/>
      <c r="HOO30" s="194"/>
      <c r="HOP30" s="194"/>
      <c r="HOQ30" s="194"/>
      <c r="HOR30" s="194"/>
      <c r="HOS30" s="194"/>
      <c r="HOT30" s="194"/>
      <c r="HOU30" s="194"/>
      <c r="HOV30" s="194"/>
      <c r="HOW30" s="194"/>
      <c r="HOX30" s="194"/>
      <c r="HOY30" s="194"/>
      <c r="HOZ30" s="194"/>
      <c r="HPA30" s="194"/>
      <c r="HPB30" s="194"/>
      <c r="HPC30" s="194"/>
      <c r="HPD30" s="194"/>
      <c r="HPE30" s="194"/>
      <c r="HPF30" s="194"/>
      <c r="HPG30" s="194"/>
      <c r="HPH30" s="194"/>
      <c r="HPI30" s="194"/>
      <c r="HPJ30" s="194"/>
      <c r="HPK30" s="194"/>
      <c r="HPL30" s="194"/>
      <c r="HPM30" s="194"/>
      <c r="HPN30" s="194"/>
      <c r="HPO30" s="194"/>
      <c r="HPP30" s="194"/>
      <c r="HPQ30" s="194"/>
      <c r="HPR30" s="194"/>
      <c r="HPS30" s="194"/>
      <c r="HPT30" s="194"/>
      <c r="HPU30" s="194"/>
      <c r="HPV30" s="194"/>
      <c r="HPW30" s="194"/>
      <c r="HPX30" s="194"/>
      <c r="HPY30" s="194"/>
      <c r="HPZ30" s="194"/>
      <c r="HQA30" s="194"/>
      <c r="HQB30" s="194"/>
      <c r="HQC30" s="194"/>
      <c r="HQD30" s="194"/>
      <c r="HQE30" s="194"/>
      <c r="HQF30" s="194"/>
      <c r="HQG30" s="194"/>
      <c r="HQH30" s="194"/>
      <c r="HQI30" s="194"/>
      <c r="HQJ30" s="194"/>
      <c r="HQK30" s="194"/>
      <c r="HQL30" s="194"/>
      <c r="HQM30" s="194"/>
      <c r="HQN30" s="194"/>
      <c r="HQO30" s="194"/>
      <c r="HQP30" s="194"/>
      <c r="HQQ30" s="194"/>
      <c r="HQR30" s="194"/>
      <c r="HQS30" s="194"/>
      <c r="HQT30" s="194"/>
      <c r="HQU30" s="194"/>
      <c r="HQV30" s="194"/>
      <c r="HQW30" s="194"/>
      <c r="HQX30" s="194"/>
      <c r="HQY30" s="194"/>
      <c r="HQZ30" s="194"/>
      <c r="HRA30" s="194"/>
      <c r="HRB30" s="194"/>
      <c r="HRC30" s="194"/>
      <c r="HRD30" s="194"/>
      <c r="HRE30" s="194"/>
      <c r="HRF30" s="194"/>
      <c r="HRG30" s="194"/>
      <c r="HRH30" s="194"/>
      <c r="HRI30" s="194"/>
      <c r="HRJ30" s="194"/>
      <c r="HRK30" s="194"/>
      <c r="HRL30" s="194"/>
      <c r="HRM30" s="194"/>
      <c r="HRN30" s="194"/>
      <c r="HRO30" s="194"/>
      <c r="HRP30" s="194"/>
      <c r="HRQ30" s="194"/>
      <c r="HRR30" s="194"/>
      <c r="HRS30" s="194"/>
      <c r="HRT30" s="194"/>
      <c r="HRU30" s="194"/>
      <c r="HRV30" s="194"/>
      <c r="HRW30" s="194"/>
      <c r="HRX30" s="194"/>
      <c r="HRY30" s="194"/>
      <c r="HRZ30" s="194"/>
      <c r="HSA30" s="194"/>
      <c r="HSB30" s="194"/>
      <c r="HSC30" s="194"/>
      <c r="HSD30" s="194"/>
      <c r="HSE30" s="194"/>
      <c r="HSF30" s="194"/>
      <c r="HSG30" s="194"/>
      <c r="HSH30" s="194"/>
      <c r="HSI30" s="194"/>
      <c r="HSJ30" s="194"/>
      <c r="HSK30" s="194"/>
      <c r="HSL30" s="194"/>
      <c r="HSM30" s="194"/>
      <c r="HSN30" s="194"/>
      <c r="HSO30" s="194"/>
      <c r="HSP30" s="194"/>
      <c r="HSQ30" s="194"/>
      <c r="HSR30" s="194"/>
      <c r="HSS30" s="194"/>
      <c r="HST30" s="194"/>
      <c r="HSU30" s="194"/>
      <c r="HSV30" s="194"/>
      <c r="HSW30" s="194"/>
      <c r="HSX30" s="194"/>
      <c r="HSY30" s="194"/>
      <c r="HSZ30" s="194"/>
      <c r="HTA30" s="194"/>
      <c r="HTB30" s="194"/>
      <c r="HTC30" s="194"/>
      <c r="HTD30" s="194"/>
      <c r="HTE30" s="194"/>
      <c r="HTF30" s="194"/>
      <c r="HTG30" s="194"/>
      <c r="HTH30" s="194"/>
      <c r="HTI30" s="194"/>
      <c r="HTJ30" s="194"/>
      <c r="HTK30" s="194"/>
      <c r="HTL30" s="194"/>
      <c r="HTM30" s="194"/>
      <c r="HTN30" s="194"/>
      <c r="HTO30" s="194"/>
      <c r="HTP30" s="194"/>
      <c r="HTQ30" s="194"/>
      <c r="HTR30" s="194"/>
      <c r="HTS30" s="194"/>
      <c r="HTT30" s="194"/>
      <c r="HTU30" s="194"/>
      <c r="HTV30" s="194"/>
      <c r="HTW30" s="194"/>
      <c r="HTX30" s="194"/>
      <c r="HTY30" s="194"/>
      <c r="HTZ30" s="194"/>
      <c r="HUA30" s="194"/>
      <c r="HUB30" s="194"/>
      <c r="HUC30" s="194"/>
      <c r="HUD30" s="194"/>
      <c r="HUE30" s="194"/>
      <c r="HUF30" s="194"/>
      <c r="HUG30" s="194"/>
      <c r="HUH30" s="194"/>
      <c r="HUI30" s="194"/>
      <c r="HUJ30" s="194"/>
      <c r="HUK30" s="194"/>
      <c r="HUL30" s="194"/>
      <c r="HUM30" s="194"/>
      <c r="HUN30" s="194"/>
      <c r="HUO30" s="194"/>
      <c r="HUP30" s="194"/>
      <c r="HUQ30" s="194"/>
      <c r="HUR30" s="194"/>
      <c r="HUS30" s="194"/>
      <c r="HUT30" s="194"/>
      <c r="HUU30" s="194"/>
      <c r="HUV30" s="194"/>
      <c r="HUW30" s="194"/>
      <c r="HUX30" s="194"/>
      <c r="HUY30" s="194"/>
      <c r="HUZ30" s="194"/>
      <c r="HVA30" s="194"/>
      <c r="HVB30" s="194"/>
      <c r="HVC30" s="194"/>
      <c r="HVD30" s="194"/>
      <c r="HVE30" s="194"/>
      <c r="HVF30" s="194"/>
      <c r="HVG30" s="194"/>
      <c r="HVH30" s="194"/>
      <c r="HVI30" s="194"/>
      <c r="HVJ30" s="194"/>
      <c r="HVK30" s="194"/>
      <c r="HVL30" s="194"/>
      <c r="HVM30" s="194"/>
      <c r="HVN30" s="194"/>
      <c r="HVO30" s="194"/>
      <c r="HVP30" s="194"/>
      <c r="HVQ30" s="194"/>
      <c r="HVR30" s="194"/>
      <c r="HVS30" s="194"/>
      <c r="HVT30" s="194"/>
      <c r="HVU30" s="194"/>
      <c r="HVV30" s="194"/>
      <c r="HVW30" s="194"/>
      <c r="HVX30" s="194"/>
      <c r="HVY30" s="194"/>
      <c r="HVZ30" s="194"/>
      <c r="HWA30" s="194"/>
      <c r="HWB30" s="194"/>
      <c r="HWC30" s="194"/>
      <c r="HWD30" s="194"/>
      <c r="HWE30" s="194"/>
      <c r="HWF30" s="194"/>
      <c r="HWG30" s="194"/>
      <c r="HWH30" s="194"/>
      <c r="HWI30" s="194"/>
      <c r="HWJ30" s="194"/>
      <c r="HWK30" s="194"/>
      <c r="HWL30" s="194"/>
      <c r="HWM30" s="194"/>
      <c r="HWN30" s="194"/>
      <c r="HWO30" s="194"/>
      <c r="HWP30" s="194"/>
      <c r="HWQ30" s="194"/>
      <c r="HWR30" s="194"/>
      <c r="HWS30" s="194"/>
      <c r="HWT30" s="194"/>
      <c r="HWU30" s="194"/>
      <c r="HWV30" s="194"/>
      <c r="HWW30" s="194"/>
      <c r="HWX30" s="194"/>
      <c r="HWY30" s="194"/>
      <c r="HWZ30" s="194"/>
      <c r="HXA30" s="194"/>
      <c r="HXB30" s="194"/>
      <c r="HXC30" s="194"/>
      <c r="HXD30" s="194"/>
      <c r="HXE30" s="194"/>
      <c r="HXF30" s="194"/>
      <c r="HXG30" s="194"/>
      <c r="HXH30" s="194"/>
      <c r="HXI30" s="194"/>
      <c r="HXJ30" s="194"/>
      <c r="HXK30" s="194"/>
      <c r="HXL30" s="194"/>
      <c r="HXM30" s="194"/>
      <c r="HXN30" s="194"/>
      <c r="HXO30" s="194"/>
      <c r="HXP30" s="194"/>
      <c r="HXQ30" s="194"/>
      <c r="HXR30" s="194"/>
      <c r="HXS30" s="194"/>
      <c r="HXT30" s="194"/>
      <c r="HXU30" s="194"/>
      <c r="HXV30" s="194"/>
      <c r="HXW30" s="194"/>
      <c r="HXX30" s="194"/>
      <c r="HXY30" s="194"/>
      <c r="HXZ30" s="194"/>
      <c r="HYA30" s="194"/>
      <c r="HYB30" s="194"/>
      <c r="HYC30" s="194"/>
      <c r="HYD30" s="194"/>
      <c r="HYE30" s="194"/>
      <c r="HYF30" s="194"/>
      <c r="HYG30" s="194"/>
      <c r="HYH30" s="194"/>
      <c r="HYI30" s="194"/>
      <c r="HYJ30" s="194"/>
      <c r="HYK30" s="194"/>
      <c r="HYL30" s="194"/>
      <c r="HYM30" s="194"/>
      <c r="HYN30" s="194"/>
      <c r="HYO30" s="194"/>
      <c r="HYP30" s="194"/>
      <c r="HYQ30" s="194"/>
      <c r="HYR30" s="194"/>
      <c r="HYS30" s="194"/>
      <c r="HYT30" s="194"/>
      <c r="HYU30" s="194"/>
      <c r="HYV30" s="194"/>
      <c r="HYW30" s="194"/>
      <c r="HYX30" s="194"/>
      <c r="HYY30" s="194"/>
      <c r="HYZ30" s="194"/>
      <c r="HZA30" s="194"/>
      <c r="HZB30" s="194"/>
      <c r="HZC30" s="194"/>
      <c r="HZD30" s="194"/>
      <c r="HZE30" s="194"/>
      <c r="HZF30" s="194"/>
      <c r="HZG30" s="194"/>
      <c r="HZH30" s="194"/>
      <c r="HZI30" s="194"/>
      <c r="HZJ30" s="194"/>
      <c r="HZK30" s="194"/>
      <c r="HZL30" s="194"/>
      <c r="HZM30" s="194"/>
      <c r="HZN30" s="194"/>
      <c r="HZO30" s="194"/>
      <c r="HZP30" s="194"/>
      <c r="HZQ30" s="194"/>
      <c r="HZR30" s="194"/>
      <c r="HZS30" s="194"/>
      <c r="HZT30" s="194"/>
      <c r="HZU30" s="194"/>
      <c r="HZV30" s="194"/>
      <c r="HZW30" s="194"/>
      <c r="HZX30" s="194"/>
      <c r="HZY30" s="194"/>
      <c r="HZZ30" s="194"/>
      <c r="IAA30" s="194"/>
      <c r="IAB30" s="194"/>
      <c r="IAC30" s="194"/>
      <c r="IAD30" s="194"/>
      <c r="IAE30" s="194"/>
      <c r="IAF30" s="194"/>
      <c r="IAG30" s="194"/>
      <c r="IAH30" s="194"/>
      <c r="IAI30" s="194"/>
      <c r="IAJ30" s="194"/>
      <c r="IAK30" s="194"/>
      <c r="IAL30" s="194"/>
      <c r="IAM30" s="194"/>
      <c r="IAN30" s="194"/>
      <c r="IAO30" s="194"/>
      <c r="IAP30" s="194"/>
      <c r="IAQ30" s="194"/>
      <c r="IAR30" s="194"/>
      <c r="IAS30" s="194"/>
      <c r="IAT30" s="194"/>
      <c r="IAU30" s="194"/>
      <c r="IAV30" s="194"/>
      <c r="IAW30" s="194"/>
      <c r="IAX30" s="194"/>
      <c r="IAY30" s="194"/>
      <c r="IAZ30" s="194"/>
      <c r="IBA30" s="194"/>
      <c r="IBB30" s="194"/>
      <c r="IBC30" s="194"/>
      <c r="IBD30" s="194"/>
      <c r="IBE30" s="194"/>
      <c r="IBF30" s="194"/>
      <c r="IBG30" s="194"/>
      <c r="IBH30" s="194"/>
      <c r="IBI30" s="194"/>
      <c r="IBJ30" s="194"/>
      <c r="IBK30" s="194"/>
      <c r="IBL30" s="194"/>
      <c r="IBM30" s="194"/>
      <c r="IBN30" s="194"/>
      <c r="IBO30" s="194"/>
    </row>
    <row r="31" spans="2:6151" s="66" customFormat="1" ht="30.75" customHeight="1" x14ac:dyDescent="0.3">
      <c r="B31" s="67">
        <v>22</v>
      </c>
      <c r="C31" s="63" t="s">
        <v>151</v>
      </c>
      <c r="D31" s="63" t="s">
        <v>152</v>
      </c>
      <c r="E31" s="62" t="s">
        <v>109</v>
      </c>
      <c r="F31" s="63"/>
      <c r="G31" s="63"/>
      <c r="H31" s="63"/>
      <c r="I31" s="98"/>
      <c r="J31" s="99"/>
      <c r="IX31" s="194"/>
      <c r="IY31" s="194"/>
      <c r="IZ31" s="194"/>
      <c r="JA31" s="194"/>
      <c r="JB31" s="194"/>
      <c r="JC31" s="194"/>
      <c r="JD31" s="194"/>
      <c r="JE31" s="194"/>
      <c r="JF31" s="194"/>
      <c r="JG31" s="194"/>
      <c r="JH31" s="194"/>
      <c r="JI31" s="194"/>
      <c r="JJ31" s="194"/>
      <c r="JK31" s="194"/>
      <c r="JL31" s="194"/>
      <c r="JM31" s="194"/>
      <c r="JN31" s="194"/>
      <c r="JO31" s="194"/>
      <c r="JP31" s="194"/>
      <c r="JQ31" s="194"/>
      <c r="JR31" s="194"/>
      <c r="JS31" s="194"/>
      <c r="JT31" s="194"/>
      <c r="JU31" s="194"/>
      <c r="JV31" s="194"/>
      <c r="JW31" s="194"/>
      <c r="JX31" s="194"/>
      <c r="JY31" s="194"/>
      <c r="JZ31" s="194"/>
      <c r="KA31" s="194"/>
      <c r="KB31" s="194"/>
      <c r="KC31" s="194"/>
      <c r="KD31" s="194"/>
      <c r="KE31" s="194"/>
      <c r="KF31" s="194"/>
      <c r="KG31" s="194"/>
      <c r="KH31" s="194"/>
      <c r="KI31" s="194"/>
      <c r="KJ31" s="194"/>
      <c r="KK31" s="194"/>
      <c r="KL31" s="194"/>
      <c r="KM31" s="194"/>
      <c r="KN31" s="194"/>
      <c r="KO31" s="194"/>
      <c r="KP31" s="194"/>
      <c r="KQ31" s="194"/>
      <c r="KR31" s="194"/>
      <c r="KS31" s="194"/>
      <c r="KT31" s="194"/>
      <c r="KU31" s="194"/>
      <c r="KV31" s="194"/>
      <c r="KW31" s="194"/>
      <c r="KX31" s="194"/>
      <c r="KY31" s="194"/>
      <c r="KZ31" s="194"/>
      <c r="LA31" s="194"/>
      <c r="LB31" s="194"/>
      <c r="LC31" s="194"/>
      <c r="LD31" s="194"/>
      <c r="LE31" s="194"/>
      <c r="LF31" s="194"/>
      <c r="LG31" s="194"/>
      <c r="LH31" s="194"/>
      <c r="LI31" s="194"/>
      <c r="LJ31" s="194"/>
      <c r="LK31" s="194"/>
      <c r="LL31" s="194"/>
      <c r="LM31" s="194"/>
      <c r="LN31" s="194"/>
      <c r="LO31" s="194"/>
      <c r="LP31" s="194"/>
      <c r="LQ31" s="194"/>
      <c r="LR31" s="194"/>
      <c r="LS31" s="194"/>
      <c r="LT31" s="194"/>
      <c r="LU31" s="194"/>
      <c r="LV31" s="194"/>
      <c r="LW31" s="194"/>
      <c r="LX31" s="194"/>
      <c r="LY31" s="194"/>
      <c r="LZ31" s="194"/>
      <c r="MA31" s="194"/>
      <c r="MB31" s="194"/>
      <c r="MC31" s="194"/>
      <c r="MD31" s="194"/>
      <c r="ME31" s="194"/>
      <c r="MF31" s="194"/>
      <c r="MG31" s="194"/>
      <c r="MH31" s="194"/>
      <c r="MI31" s="194"/>
      <c r="MJ31" s="194"/>
      <c r="MK31" s="194"/>
      <c r="ML31" s="194"/>
      <c r="MM31" s="194"/>
      <c r="MN31" s="194"/>
      <c r="MO31" s="194"/>
      <c r="MP31" s="194"/>
      <c r="MQ31" s="194"/>
      <c r="MR31" s="194"/>
      <c r="MS31" s="194"/>
      <c r="MT31" s="194"/>
      <c r="MU31" s="194"/>
      <c r="MV31" s="194"/>
      <c r="MW31" s="194"/>
      <c r="MX31" s="194"/>
      <c r="MY31" s="194"/>
      <c r="MZ31" s="194"/>
      <c r="NA31" s="194"/>
      <c r="NB31" s="194"/>
      <c r="NC31" s="194"/>
      <c r="ND31" s="194"/>
      <c r="NE31" s="194"/>
      <c r="NF31" s="194"/>
      <c r="NG31" s="194"/>
      <c r="NH31" s="194"/>
      <c r="NI31" s="194"/>
      <c r="NJ31" s="194"/>
      <c r="NK31" s="194"/>
      <c r="NL31" s="194"/>
      <c r="NM31" s="194"/>
      <c r="NN31" s="194"/>
      <c r="NO31" s="194"/>
      <c r="NP31" s="194"/>
      <c r="NQ31" s="194"/>
      <c r="NR31" s="194"/>
      <c r="NS31" s="194"/>
      <c r="NT31" s="194"/>
      <c r="NU31" s="194"/>
      <c r="NV31" s="194"/>
      <c r="NW31" s="194"/>
      <c r="NX31" s="194"/>
      <c r="NY31" s="194"/>
      <c r="NZ31" s="194"/>
      <c r="OA31" s="194"/>
      <c r="OB31" s="194"/>
      <c r="OC31" s="194"/>
      <c r="OD31" s="194"/>
      <c r="OE31" s="194"/>
      <c r="OF31" s="194"/>
      <c r="OG31" s="194"/>
      <c r="OH31" s="194"/>
      <c r="OI31" s="194"/>
      <c r="OJ31" s="194"/>
      <c r="OK31" s="194"/>
      <c r="OL31" s="194"/>
      <c r="OM31" s="194"/>
      <c r="ON31" s="194"/>
      <c r="OO31" s="194"/>
      <c r="OP31" s="194"/>
      <c r="OQ31" s="194"/>
      <c r="OR31" s="194"/>
      <c r="OS31" s="194"/>
      <c r="OT31" s="194"/>
      <c r="OU31" s="194"/>
      <c r="OV31" s="194"/>
      <c r="OW31" s="194"/>
      <c r="OX31" s="194"/>
      <c r="OY31" s="194"/>
      <c r="OZ31" s="194"/>
      <c r="PA31" s="194"/>
      <c r="PB31" s="194"/>
      <c r="PC31" s="194"/>
      <c r="PD31" s="194"/>
      <c r="PE31" s="194"/>
      <c r="PF31" s="194"/>
      <c r="PG31" s="194"/>
      <c r="PH31" s="194"/>
      <c r="PI31" s="194"/>
      <c r="PJ31" s="194"/>
      <c r="PK31" s="194"/>
      <c r="PL31" s="194"/>
      <c r="PM31" s="194"/>
      <c r="PN31" s="194"/>
      <c r="PO31" s="194"/>
      <c r="PP31" s="194"/>
      <c r="PQ31" s="194"/>
      <c r="PR31" s="194"/>
      <c r="PS31" s="194"/>
      <c r="PT31" s="194"/>
      <c r="PU31" s="194"/>
      <c r="PV31" s="194"/>
      <c r="PW31" s="194"/>
      <c r="PX31" s="194"/>
      <c r="PY31" s="194"/>
      <c r="PZ31" s="194"/>
      <c r="QA31" s="194"/>
      <c r="QB31" s="194"/>
      <c r="QC31" s="194"/>
      <c r="QD31" s="194"/>
      <c r="QE31" s="194"/>
      <c r="QF31" s="194"/>
      <c r="QG31" s="194"/>
      <c r="QH31" s="194"/>
      <c r="QI31" s="194"/>
      <c r="QJ31" s="194"/>
      <c r="QK31" s="194"/>
      <c r="QL31" s="194"/>
      <c r="QM31" s="194"/>
      <c r="QN31" s="194"/>
      <c r="QO31" s="194"/>
      <c r="QP31" s="194"/>
      <c r="QQ31" s="194"/>
      <c r="QR31" s="194"/>
      <c r="QS31" s="194"/>
      <c r="QT31" s="194"/>
      <c r="QU31" s="194"/>
      <c r="QV31" s="194"/>
      <c r="QW31" s="194"/>
      <c r="QX31" s="194"/>
      <c r="QY31" s="194"/>
      <c r="QZ31" s="194"/>
      <c r="RA31" s="194"/>
      <c r="RB31" s="194"/>
      <c r="RC31" s="194"/>
      <c r="RD31" s="194"/>
      <c r="RE31" s="194"/>
      <c r="RF31" s="194"/>
      <c r="RG31" s="194"/>
      <c r="RH31" s="194"/>
      <c r="RI31" s="194"/>
      <c r="RJ31" s="194"/>
      <c r="RK31" s="194"/>
      <c r="RL31" s="194"/>
      <c r="RM31" s="194"/>
      <c r="RN31" s="194"/>
      <c r="RO31" s="194"/>
      <c r="RP31" s="194"/>
      <c r="RQ31" s="194"/>
      <c r="RR31" s="194"/>
      <c r="RS31" s="194"/>
      <c r="RT31" s="194"/>
      <c r="RU31" s="194"/>
      <c r="RV31" s="194"/>
      <c r="RW31" s="194"/>
      <c r="RX31" s="194"/>
      <c r="RY31" s="194"/>
      <c r="RZ31" s="194"/>
      <c r="SA31" s="194"/>
      <c r="SB31" s="194"/>
      <c r="SC31" s="194"/>
      <c r="SD31" s="194"/>
      <c r="SE31" s="194"/>
      <c r="SF31" s="194"/>
      <c r="SG31" s="194"/>
      <c r="SH31" s="194"/>
      <c r="SI31" s="194"/>
      <c r="SJ31" s="194"/>
      <c r="SK31" s="194"/>
      <c r="SL31" s="194"/>
      <c r="SM31" s="194"/>
      <c r="SN31" s="194"/>
      <c r="SO31" s="194"/>
      <c r="SP31" s="194"/>
      <c r="SQ31" s="194"/>
      <c r="SR31" s="194"/>
      <c r="SS31" s="194"/>
      <c r="ST31" s="194"/>
      <c r="SU31" s="194"/>
      <c r="SV31" s="194"/>
      <c r="SW31" s="194"/>
      <c r="SX31" s="194"/>
      <c r="SY31" s="194"/>
      <c r="SZ31" s="194"/>
      <c r="TA31" s="194"/>
      <c r="TB31" s="194"/>
      <c r="TC31" s="194"/>
      <c r="TD31" s="194"/>
      <c r="TE31" s="194"/>
      <c r="TF31" s="194"/>
      <c r="TG31" s="194"/>
      <c r="TH31" s="194"/>
      <c r="TI31" s="194"/>
      <c r="TJ31" s="194"/>
      <c r="TK31" s="194"/>
      <c r="TL31" s="194"/>
      <c r="TM31" s="194"/>
      <c r="TN31" s="194"/>
      <c r="TO31" s="194"/>
      <c r="TP31" s="194"/>
      <c r="TQ31" s="194"/>
      <c r="TR31" s="194"/>
      <c r="TS31" s="194"/>
      <c r="TT31" s="194"/>
      <c r="TU31" s="194"/>
      <c r="TV31" s="194"/>
      <c r="TW31" s="194"/>
      <c r="TX31" s="194"/>
      <c r="TY31" s="194"/>
      <c r="TZ31" s="194"/>
      <c r="UA31" s="194"/>
      <c r="UB31" s="194"/>
      <c r="UC31" s="194"/>
      <c r="UD31" s="194"/>
      <c r="UE31" s="194"/>
      <c r="UF31" s="194"/>
      <c r="UG31" s="194"/>
      <c r="UH31" s="194"/>
      <c r="UI31" s="194"/>
      <c r="UJ31" s="194"/>
      <c r="UK31" s="194"/>
      <c r="UL31" s="194"/>
      <c r="UM31" s="194"/>
      <c r="UN31" s="194"/>
      <c r="UO31" s="194"/>
      <c r="UP31" s="194"/>
      <c r="UQ31" s="194"/>
      <c r="UR31" s="194"/>
      <c r="US31" s="194"/>
      <c r="UT31" s="194"/>
      <c r="UU31" s="194"/>
      <c r="UV31" s="194"/>
      <c r="UW31" s="194"/>
      <c r="UX31" s="194"/>
      <c r="UY31" s="194"/>
      <c r="UZ31" s="194"/>
      <c r="VA31" s="194"/>
      <c r="VB31" s="194"/>
      <c r="VC31" s="194"/>
      <c r="VD31" s="194"/>
      <c r="VE31" s="194"/>
      <c r="VF31" s="194"/>
      <c r="VG31" s="194"/>
      <c r="VH31" s="194"/>
      <c r="VI31" s="194"/>
      <c r="VJ31" s="194"/>
      <c r="VK31" s="194"/>
      <c r="VL31" s="194"/>
      <c r="VM31" s="194"/>
      <c r="VN31" s="194"/>
      <c r="VO31" s="194"/>
      <c r="VP31" s="194"/>
      <c r="VQ31" s="194"/>
      <c r="VR31" s="194"/>
      <c r="VS31" s="194"/>
      <c r="VT31" s="194"/>
      <c r="VU31" s="194"/>
      <c r="VV31" s="194"/>
      <c r="VW31" s="194"/>
      <c r="VX31" s="194"/>
      <c r="VY31" s="194"/>
      <c r="VZ31" s="194"/>
      <c r="WA31" s="194"/>
      <c r="WB31" s="194"/>
      <c r="WC31" s="194"/>
      <c r="WD31" s="194"/>
      <c r="WE31" s="194"/>
      <c r="WF31" s="194"/>
      <c r="WG31" s="194"/>
      <c r="WH31" s="194"/>
      <c r="WI31" s="194"/>
      <c r="WJ31" s="194"/>
      <c r="WK31" s="194"/>
      <c r="WL31" s="194"/>
      <c r="WM31" s="194"/>
      <c r="WN31" s="194"/>
      <c r="WO31" s="194"/>
      <c r="WP31" s="194"/>
      <c r="WQ31" s="194"/>
      <c r="WR31" s="194"/>
      <c r="WS31" s="194"/>
      <c r="WT31" s="194"/>
      <c r="WU31" s="194"/>
      <c r="WV31" s="194"/>
      <c r="WW31" s="194"/>
      <c r="WX31" s="194"/>
      <c r="WY31" s="194"/>
      <c r="WZ31" s="194"/>
      <c r="XA31" s="194"/>
      <c r="XB31" s="194"/>
      <c r="XC31" s="194"/>
      <c r="XD31" s="194"/>
      <c r="XE31" s="194"/>
      <c r="XF31" s="194"/>
      <c r="XG31" s="194"/>
      <c r="XH31" s="194"/>
      <c r="XI31" s="194"/>
      <c r="XJ31" s="194"/>
      <c r="XK31" s="194"/>
      <c r="XL31" s="194"/>
      <c r="XM31" s="194"/>
      <c r="XN31" s="194"/>
      <c r="XO31" s="194"/>
      <c r="XP31" s="194"/>
      <c r="XQ31" s="194"/>
      <c r="XR31" s="194"/>
      <c r="XS31" s="194"/>
      <c r="XT31" s="194"/>
      <c r="XU31" s="194"/>
      <c r="XV31" s="194"/>
      <c r="XW31" s="194"/>
      <c r="XX31" s="194"/>
      <c r="XY31" s="194"/>
      <c r="XZ31" s="194"/>
      <c r="YA31" s="194"/>
      <c r="YB31" s="194"/>
      <c r="YC31" s="194"/>
      <c r="YD31" s="194"/>
      <c r="YE31" s="194"/>
      <c r="YF31" s="194"/>
      <c r="YG31" s="194"/>
      <c r="YH31" s="194"/>
      <c r="YI31" s="194"/>
      <c r="YJ31" s="194"/>
      <c r="YK31" s="194"/>
      <c r="YL31" s="194"/>
      <c r="YM31" s="194"/>
      <c r="YN31" s="194"/>
      <c r="YO31" s="194"/>
      <c r="YP31" s="194"/>
      <c r="YQ31" s="194"/>
      <c r="YR31" s="194"/>
      <c r="YS31" s="194"/>
      <c r="YT31" s="194"/>
      <c r="YU31" s="194"/>
      <c r="YV31" s="194"/>
      <c r="YW31" s="194"/>
      <c r="YX31" s="194"/>
      <c r="YY31" s="194"/>
      <c r="YZ31" s="194"/>
      <c r="ZA31" s="194"/>
      <c r="ZB31" s="194"/>
      <c r="ZC31" s="194"/>
      <c r="ZD31" s="194"/>
      <c r="ZE31" s="194"/>
      <c r="ZF31" s="194"/>
      <c r="ZG31" s="194"/>
      <c r="ZH31" s="194"/>
      <c r="ZI31" s="194"/>
      <c r="ZJ31" s="194"/>
      <c r="ZK31" s="194"/>
      <c r="ZL31" s="194"/>
      <c r="ZM31" s="194"/>
      <c r="ZN31" s="194"/>
      <c r="ZO31" s="194"/>
      <c r="ZP31" s="194"/>
      <c r="ZQ31" s="194"/>
      <c r="ZR31" s="194"/>
      <c r="ZS31" s="194"/>
      <c r="ZT31" s="194"/>
      <c r="ZU31" s="194"/>
      <c r="ZV31" s="194"/>
      <c r="ZW31" s="194"/>
      <c r="ZX31" s="194"/>
      <c r="ZY31" s="194"/>
      <c r="ZZ31" s="194"/>
      <c r="AAA31" s="194"/>
      <c r="AAB31" s="194"/>
      <c r="AAC31" s="194"/>
      <c r="AAD31" s="194"/>
      <c r="AAE31" s="194"/>
      <c r="AAF31" s="194"/>
      <c r="AAG31" s="194"/>
      <c r="AAH31" s="194"/>
      <c r="AAI31" s="194"/>
      <c r="AAJ31" s="194"/>
      <c r="AAK31" s="194"/>
      <c r="AAL31" s="194"/>
      <c r="AAM31" s="194"/>
      <c r="AAN31" s="194"/>
      <c r="AAO31" s="194"/>
      <c r="AAP31" s="194"/>
      <c r="AAQ31" s="194"/>
      <c r="AAR31" s="194"/>
      <c r="AAS31" s="194"/>
      <c r="AAT31" s="194"/>
      <c r="AAU31" s="194"/>
      <c r="AAV31" s="194"/>
      <c r="AAW31" s="194"/>
      <c r="AAX31" s="194"/>
      <c r="AAY31" s="194"/>
      <c r="AAZ31" s="194"/>
      <c r="ABA31" s="194"/>
      <c r="ABB31" s="194"/>
      <c r="ABC31" s="194"/>
      <c r="ABD31" s="194"/>
      <c r="ABE31" s="194"/>
      <c r="ABF31" s="194"/>
      <c r="ABG31" s="194"/>
      <c r="ABH31" s="194"/>
      <c r="ABI31" s="194"/>
      <c r="ABJ31" s="194"/>
      <c r="ABK31" s="194"/>
      <c r="ABL31" s="194"/>
      <c r="ABM31" s="194"/>
      <c r="ABN31" s="194"/>
      <c r="ABO31" s="194"/>
      <c r="ABP31" s="194"/>
      <c r="ABQ31" s="194"/>
      <c r="ABR31" s="194"/>
      <c r="ABS31" s="194"/>
      <c r="ABT31" s="194"/>
      <c r="ABU31" s="194"/>
      <c r="ABV31" s="194"/>
      <c r="ABW31" s="194"/>
      <c r="ABX31" s="194"/>
      <c r="ABY31" s="194"/>
      <c r="ABZ31" s="194"/>
      <c r="ACA31" s="194"/>
      <c r="ACB31" s="194"/>
      <c r="ACC31" s="194"/>
      <c r="ACD31" s="194"/>
      <c r="ACE31" s="194"/>
      <c r="ACF31" s="194"/>
      <c r="ACG31" s="194"/>
      <c r="ACH31" s="194"/>
      <c r="ACI31" s="194"/>
      <c r="ACJ31" s="194"/>
      <c r="ACK31" s="194"/>
      <c r="ACL31" s="194"/>
      <c r="ACM31" s="194"/>
      <c r="ACN31" s="194"/>
      <c r="ACO31" s="194"/>
      <c r="ACP31" s="194"/>
      <c r="ACQ31" s="194"/>
      <c r="ACR31" s="194"/>
      <c r="ACS31" s="194"/>
      <c r="ACT31" s="194"/>
      <c r="ACU31" s="194"/>
      <c r="ACV31" s="194"/>
      <c r="ACW31" s="194"/>
      <c r="ACX31" s="194"/>
      <c r="ACY31" s="194"/>
      <c r="ACZ31" s="194"/>
      <c r="ADA31" s="194"/>
      <c r="ADB31" s="194"/>
      <c r="ADC31" s="194"/>
      <c r="ADD31" s="194"/>
      <c r="ADE31" s="194"/>
      <c r="ADF31" s="194"/>
      <c r="ADG31" s="194"/>
      <c r="ADH31" s="194"/>
      <c r="ADI31" s="194"/>
      <c r="ADJ31" s="194"/>
      <c r="ADK31" s="194"/>
      <c r="ADL31" s="194"/>
      <c r="ADM31" s="194"/>
      <c r="ADN31" s="194"/>
      <c r="ADO31" s="194"/>
      <c r="ADP31" s="194"/>
      <c r="ADQ31" s="194"/>
      <c r="ADR31" s="194"/>
      <c r="ADS31" s="194"/>
      <c r="ADT31" s="194"/>
      <c r="ADU31" s="194"/>
      <c r="ADV31" s="194"/>
      <c r="ADW31" s="194"/>
      <c r="ADX31" s="194"/>
      <c r="ADY31" s="194"/>
      <c r="ADZ31" s="194"/>
      <c r="AEA31" s="194"/>
      <c r="AEB31" s="194"/>
      <c r="AEC31" s="194"/>
      <c r="AED31" s="194"/>
      <c r="AEE31" s="194"/>
      <c r="AEF31" s="194"/>
      <c r="AEG31" s="194"/>
      <c r="AEH31" s="194"/>
      <c r="AEI31" s="194"/>
      <c r="AEJ31" s="194"/>
      <c r="AEK31" s="194"/>
      <c r="AEL31" s="194"/>
      <c r="AEM31" s="194"/>
      <c r="AEN31" s="194"/>
      <c r="AEO31" s="194"/>
      <c r="AEP31" s="194"/>
      <c r="AEQ31" s="194"/>
      <c r="AER31" s="194"/>
      <c r="AES31" s="194"/>
      <c r="AET31" s="194"/>
      <c r="AEU31" s="194"/>
      <c r="AEV31" s="194"/>
      <c r="AEW31" s="194"/>
      <c r="AEX31" s="194"/>
      <c r="AEY31" s="194"/>
      <c r="AEZ31" s="194"/>
      <c r="AFA31" s="194"/>
      <c r="AFB31" s="194"/>
      <c r="AFC31" s="194"/>
      <c r="AFD31" s="194"/>
      <c r="AFE31" s="194"/>
      <c r="AFF31" s="194"/>
      <c r="AFG31" s="194"/>
      <c r="AFH31" s="194"/>
      <c r="AFI31" s="194"/>
      <c r="AFJ31" s="194"/>
      <c r="AFK31" s="194"/>
      <c r="AFL31" s="194"/>
      <c r="AFM31" s="194"/>
      <c r="AFN31" s="194"/>
      <c r="AFO31" s="194"/>
      <c r="AFP31" s="194"/>
      <c r="AFQ31" s="194"/>
      <c r="AFR31" s="194"/>
      <c r="AFS31" s="194"/>
      <c r="AFT31" s="194"/>
      <c r="AFU31" s="194"/>
      <c r="AFV31" s="194"/>
      <c r="AFW31" s="194"/>
      <c r="AFX31" s="194"/>
      <c r="AFY31" s="194"/>
      <c r="AFZ31" s="194"/>
      <c r="AGA31" s="194"/>
      <c r="AGB31" s="194"/>
      <c r="AGC31" s="194"/>
      <c r="AGD31" s="194"/>
      <c r="AGE31" s="194"/>
      <c r="AGF31" s="194"/>
      <c r="AGG31" s="194"/>
      <c r="AGH31" s="194"/>
      <c r="AGI31" s="194"/>
      <c r="AGJ31" s="194"/>
      <c r="AGK31" s="194"/>
      <c r="AGL31" s="194"/>
      <c r="AGM31" s="194"/>
      <c r="AGN31" s="194"/>
      <c r="AGO31" s="194"/>
      <c r="AGP31" s="194"/>
      <c r="AGQ31" s="194"/>
      <c r="AGR31" s="194"/>
      <c r="AGS31" s="194"/>
      <c r="AGT31" s="194"/>
      <c r="AGU31" s="194"/>
      <c r="AGV31" s="194"/>
      <c r="AGW31" s="194"/>
      <c r="AGX31" s="194"/>
      <c r="AGY31" s="194"/>
      <c r="AGZ31" s="194"/>
      <c r="AHA31" s="194"/>
      <c r="AHB31" s="194"/>
      <c r="AHC31" s="194"/>
      <c r="AHD31" s="194"/>
      <c r="AHE31" s="194"/>
      <c r="AHF31" s="194"/>
      <c r="AHG31" s="194"/>
      <c r="AHH31" s="194"/>
      <c r="AHI31" s="194"/>
      <c r="AHJ31" s="194"/>
      <c r="AHK31" s="194"/>
      <c r="AHL31" s="194"/>
      <c r="AHM31" s="194"/>
      <c r="AHN31" s="194"/>
      <c r="AHO31" s="194"/>
      <c r="AHP31" s="194"/>
      <c r="AHQ31" s="194"/>
      <c r="AHR31" s="194"/>
      <c r="AHS31" s="194"/>
      <c r="AHT31" s="194"/>
      <c r="AHU31" s="194"/>
      <c r="AHV31" s="194"/>
      <c r="AHW31" s="194"/>
      <c r="AHX31" s="194"/>
      <c r="AHY31" s="194"/>
      <c r="AHZ31" s="194"/>
      <c r="AIA31" s="194"/>
      <c r="AIB31" s="194"/>
      <c r="AIC31" s="194"/>
      <c r="AID31" s="194"/>
      <c r="AIE31" s="194"/>
      <c r="AIF31" s="194"/>
      <c r="AIG31" s="194"/>
      <c r="AIH31" s="194"/>
      <c r="AII31" s="194"/>
      <c r="AIJ31" s="194"/>
      <c r="AIK31" s="194"/>
      <c r="AIL31" s="194"/>
      <c r="AIM31" s="194"/>
      <c r="AIN31" s="194"/>
      <c r="AIO31" s="194"/>
      <c r="AIP31" s="194"/>
      <c r="AIQ31" s="194"/>
      <c r="AIR31" s="194"/>
      <c r="AIS31" s="194"/>
      <c r="AIT31" s="194"/>
      <c r="AIU31" s="194"/>
      <c r="AIV31" s="194"/>
      <c r="AIW31" s="194"/>
      <c r="AIX31" s="194"/>
      <c r="AIY31" s="194"/>
      <c r="AIZ31" s="194"/>
      <c r="AJA31" s="194"/>
      <c r="AJB31" s="194"/>
      <c r="AJC31" s="194"/>
      <c r="AJD31" s="194"/>
      <c r="AJE31" s="194"/>
      <c r="AJF31" s="194"/>
      <c r="AJG31" s="194"/>
      <c r="AJH31" s="194"/>
      <c r="AJI31" s="194"/>
      <c r="AJJ31" s="194"/>
      <c r="AJK31" s="194"/>
      <c r="AJL31" s="194"/>
      <c r="AJM31" s="194"/>
      <c r="AJN31" s="194"/>
      <c r="AJO31" s="194"/>
      <c r="AJP31" s="194"/>
      <c r="AJQ31" s="194"/>
      <c r="AJR31" s="194"/>
      <c r="AJS31" s="194"/>
      <c r="AJT31" s="194"/>
      <c r="AJU31" s="194"/>
      <c r="AJV31" s="194"/>
      <c r="AJW31" s="194"/>
      <c r="AJX31" s="194"/>
      <c r="AJY31" s="194"/>
      <c r="AJZ31" s="194"/>
      <c r="AKA31" s="194"/>
      <c r="AKB31" s="194"/>
      <c r="AKC31" s="194"/>
      <c r="AKD31" s="194"/>
      <c r="AKE31" s="194"/>
      <c r="AKF31" s="194"/>
      <c r="AKG31" s="194"/>
      <c r="AKH31" s="194"/>
      <c r="AKI31" s="194"/>
      <c r="AKJ31" s="194"/>
      <c r="AKK31" s="194"/>
      <c r="AKL31" s="194"/>
      <c r="AKM31" s="194"/>
      <c r="AKN31" s="194"/>
      <c r="AKO31" s="194"/>
      <c r="AKP31" s="194"/>
      <c r="AKQ31" s="194"/>
      <c r="AKR31" s="194"/>
      <c r="AKS31" s="194"/>
      <c r="AKT31" s="194"/>
      <c r="AKU31" s="194"/>
      <c r="AKV31" s="194"/>
      <c r="AKW31" s="194"/>
      <c r="AKX31" s="194"/>
      <c r="AKY31" s="194"/>
      <c r="AKZ31" s="194"/>
      <c r="ALA31" s="194"/>
      <c r="ALB31" s="194"/>
      <c r="ALC31" s="194"/>
      <c r="ALD31" s="194"/>
      <c r="ALE31" s="194"/>
      <c r="ALF31" s="194"/>
      <c r="ALG31" s="194"/>
      <c r="ALH31" s="194"/>
      <c r="ALI31" s="194"/>
      <c r="ALJ31" s="194"/>
      <c r="ALK31" s="194"/>
      <c r="ALL31" s="194"/>
      <c r="ALM31" s="194"/>
      <c r="ALN31" s="194"/>
      <c r="ALO31" s="194"/>
      <c r="ALP31" s="194"/>
      <c r="ALQ31" s="194"/>
      <c r="ALR31" s="194"/>
      <c r="ALS31" s="194"/>
      <c r="ALT31" s="194"/>
      <c r="ALU31" s="194"/>
      <c r="ALV31" s="194"/>
      <c r="ALW31" s="194"/>
      <c r="ALX31" s="194"/>
      <c r="ALY31" s="194"/>
      <c r="ALZ31" s="194"/>
      <c r="AMA31" s="194"/>
      <c r="AMB31" s="194"/>
      <c r="AMC31" s="194"/>
      <c r="AMD31" s="194"/>
      <c r="AME31" s="194"/>
      <c r="AMF31" s="194"/>
      <c r="AMG31" s="194"/>
      <c r="AMH31" s="194"/>
      <c r="AMI31" s="194"/>
      <c r="AMJ31" s="194"/>
      <c r="AMK31" s="194"/>
      <c r="AML31" s="194"/>
      <c r="AMM31" s="194"/>
      <c r="AMN31" s="194"/>
      <c r="AMO31" s="194"/>
      <c r="AMP31" s="194"/>
      <c r="AMQ31" s="194"/>
      <c r="AMR31" s="194"/>
      <c r="AMS31" s="194"/>
      <c r="AMT31" s="194"/>
      <c r="AMU31" s="194"/>
      <c r="AMV31" s="194"/>
      <c r="AMW31" s="194"/>
      <c r="AMX31" s="194"/>
      <c r="AMY31" s="194"/>
      <c r="AMZ31" s="194"/>
      <c r="ANA31" s="194"/>
      <c r="ANB31" s="194"/>
      <c r="ANC31" s="194"/>
      <c r="AND31" s="194"/>
      <c r="ANE31" s="194"/>
      <c r="ANF31" s="194"/>
      <c r="ANG31" s="194"/>
      <c r="ANH31" s="194"/>
      <c r="ANI31" s="194"/>
      <c r="ANJ31" s="194"/>
      <c r="ANK31" s="194"/>
      <c r="ANL31" s="194"/>
      <c r="ANM31" s="194"/>
      <c r="ANN31" s="194"/>
      <c r="ANO31" s="194"/>
      <c r="ANP31" s="194"/>
      <c r="ANQ31" s="194"/>
      <c r="ANR31" s="194"/>
      <c r="ANS31" s="194"/>
      <c r="ANT31" s="194"/>
      <c r="ANU31" s="194"/>
      <c r="ANV31" s="194"/>
      <c r="ANW31" s="194"/>
      <c r="ANX31" s="194"/>
      <c r="ANY31" s="194"/>
      <c r="ANZ31" s="194"/>
      <c r="AOA31" s="194"/>
      <c r="AOB31" s="194"/>
      <c r="AOC31" s="194"/>
      <c r="AOD31" s="194"/>
      <c r="AOE31" s="194"/>
      <c r="AOF31" s="194"/>
      <c r="AOG31" s="194"/>
      <c r="AOH31" s="194"/>
      <c r="AOI31" s="194"/>
      <c r="AOJ31" s="194"/>
      <c r="AOK31" s="194"/>
      <c r="AOL31" s="194"/>
      <c r="AOM31" s="194"/>
      <c r="AON31" s="194"/>
      <c r="AOO31" s="194"/>
      <c r="AOP31" s="194"/>
      <c r="AOQ31" s="194"/>
      <c r="AOR31" s="194"/>
      <c r="AOS31" s="194"/>
      <c r="AOT31" s="194"/>
      <c r="AOU31" s="194"/>
      <c r="AOV31" s="194"/>
      <c r="AOW31" s="194"/>
      <c r="AOX31" s="194"/>
      <c r="AOY31" s="194"/>
      <c r="AOZ31" s="194"/>
      <c r="APA31" s="194"/>
      <c r="APB31" s="194"/>
      <c r="APC31" s="194"/>
      <c r="APD31" s="194"/>
      <c r="APE31" s="194"/>
      <c r="APF31" s="194"/>
      <c r="APG31" s="194"/>
      <c r="APH31" s="194"/>
      <c r="API31" s="194"/>
      <c r="APJ31" s="194"/>
      <c r="APK31" s="194"/>
      <c r="APL31" s="194"/>
      <c r="APM31" s="194"/>
      <c r="APN31" s="194"/>
      <c r="APO31" s="194"/>
      <c r="APP31" s="194"/>
      <c r="APQ31" s="194"/>
      <c r="APR31" s="194"/>
      <c r="APS31" s="194"/>
      <c r="APT31" s="194"/>
      <c r="APU31" s="194"/>
      <c r="APV31" s="194"/>
      <c r="APW31" s="194"/>
      <c r="APX31" s="194"/>
      <c r="APY31" s="194"/>
      <c r="APZ31" s="194"/>
      <c r="AQA31" s="194"/>
      <c r="AQB31" s="194"/>
      <c r="AQC31" s="194"/>
      <c r="AQD31" s="194"/>
      <c r="AQE31" s="194"/>
      <c r="AQF31" s="194"/>
      <c r="AQG31" s="194"/>
      <c r="AQH31" s="194"/>
      <c r="AQI31" s="194"/>
      <c r="AQJ31" s="194"/>
      <c r="AQK31" s="194"/>
      <c r="AQL31" s="194"/>
      <c r="AQM31" s="194"/>
      <c r="AQN31" s="194"/>
      <c r="AQO31" s="194"/>
      <c r="AQP31" s="194"/>
      <c r="AQQ31" s="194"/>
      <c r="AQR31" s="194"/>
      <c r="AQS31" s="194"/>
      <c r="AQT31" s="194"/>
      <c r="AQU31" s="194"/>
      <c r="AQV31" s="194"/>
      <c r="AQW31" s="194"/>
      <c r="AQX31" s="194"/>
      <c r="AQY31" s="194"/>
      <c r="AQZ31" s="194"/>
      <c r="ARA31" s="194"/>
      <c r="ARB31" s="194"/>
      <c r="ARC31" s="194"/>
      <c r="ARD31" s="194"/>
      <c r="ARE31" s="194"/>
      <c r="ARF31" s="194"/>
      <c r="ARG31" s="194"/>
      <c r="ARH31" s="194"/>
      <c r="ARI31" s="194"/>
      <c r="ARJ31" s="194"/>
      <c r="ARK31" s="194"/>
      <c r="ARL31" s="194"/>
      <c r="ARM31" s="194"/>
      <c r="ARN31" s="194"/>
      <c r="ARO31" s="194"/>
      <c r="ARP31" s="194"/>
      <c r="ARQ31" s="194"/>
      <c r="ARR31" s="194"/>
      <c r="ARS31" s="194"/>
      <c r="ART31" s="194"/>
      <c r="ARU31" s="194"/>
      <c r="ARV31" s="194"/>
      <c r="ARW31" s="194"/>
      <c r="ARX31" s="194"/>
      <c r="ARY31" s="194"/>
      <c r="ARZ31" s="194"/>
      <c r="ASA31" s="194"/>
      <c r="ASB31" s="194"/>
      <c r="ASC31" s="194"/>
      <c r="ASD31" s="194"/>
      <c r="ASE31" s="194"/>
      <c r="ASF31" s="194"/>
      <c r="ASG31" s="194"/>
      <c r="ASH31" s="194"/>
      <c r="ASI31" s="194"/>
      <c r="ASJ31" s="194"/>
      <c r="ASK31" s="194"/>
      <c r="ASL31" s="194"/>
      <c r="ASM31" s="194"/>
      <c r="ASN31" s="194"/>
      <c r="ASO31" s="194"/>
      <c r="ASP31" s="194"/>
      <c r="ASQ31" s="194"/>
      <c r="ASR31" s="194"/>
      <c r="ASS31" s="194"/>
      <c r="AST31" s="194"/>
      <c r="ASU31" s="194"/>
      <c r="ASV31" s="194"/>
      <c r="ASW31" s="194"/>
      <c r="ASX31" s="194"/>
      <c r="ASY31" s="194"/>
      <c r="ASZ31" s="194"/>
      <c r="ATA31" s="194"/>
      <c r="ATB31" s="194"/>
      <c r="ATC31" s="194"/>
      <c r="ATD31" s="194"/>
      <c r="ATE31" s="194"/>
      <c r="ATF31" s="194"/>
      <c r="ATG31" s="194"/>
      <c r="ATH31" s="194"/>
      <c r="ATI31" s="194"/>
      <c r="ATJ31" s="194"/>
      <c r="ATK31" s="194"/>
      <c r="ATL31" s="194"/>
      <c r="ATM31" s="194"/>
      <c r="ATN31" s="194"/>
      <c r="ATO31" s="194"/>
      <c r="ATP31" s="194"/>
      <c r="ATQ31" s="194"/>
      <c r="ATR31" s="194"/>
      <c r="ATS31" s="194"/>
      <c r="ATT31" s="194"/>
      <c r="ATU31" s="194"/>
      <c r="ATV31" s="194"/>
      <c r="ATW31" s="194"/>
      <c r="ATX31" s="194"/>
      <c r="ATY31" s="194"/>
      <c r="ATZ31" s="194"/>
      <c r="AUA31" s="194"/>
      <c r="AUB31" s="194"/>
      <c r="AUC31" s="194"/>
      <c r="AUD31" s="194"/>
      <c r="AUE31" s="194"/>
      <c r="AUF31" s="194"/>
      <c r="AUG31" s="194"/>
      <c r="AUH31" s="194"/>
      <c r="AUI31" s="194"/>
      <c r="AUJ31" s="194"/>
      <c r="AUK31" s="194"/>
      <c r="AUL31" s="194"/>
      <c r="AUM31" s="194"/>
      <c r="AUN31" s="194"/>
      <c r="AUO31" s="194"/>
      <c r="AUP31" s="194"/>
      <c r="AUQ31" s="194"/>
      <c r="AUR31" s="194"/>
      <c r="AUS31" s="194"/>
      <c r="AUT31" s="194"/>
      <c r="AUU31" s="194"/>
      <c r="AUV31" s="194"/>
      <c r="AUW31" s="194"/>
      <c r="AUX31" s="194"/>
      <c r="AUY31" s="194"/>
      <c r="AUZ31" s="194"/>
      <c r="AVA31" s="194"/>
      <c r="AVB31" s="194"/>
      <c r="AVC31" s="194"/>
      <c r="AVD31" s="194"/>
      <c r="AVE31" s="194"/>
      <c r="AVF31" s="194"/>
      <c r="AVG31" s="194"/>
      <c r="AVH31" s="194"/>
      <c r="AVI31" s="194"/>
      <c r="AVJ31" s="194"/>
      <c r="AVK31" s="194"/>
      <c r="AVL31" s="194"/>
      <c r="AVM31" s="194"/>
      <c r="AVN31" s="194"/>
      <c r="AVO31" s="194"/>
      <c r="AVP31" s="194"/>
      <c r="AVQ31" s="194"/>
      <c r="AVR31" s="194"/>
      <c r="AVS31" s="194"/>
      <c r="AVT31" s="194"/>
      <c r="AVU31" s="194"/>
      <c r="AVV31" s="194"/>
      <c r="AVW31" s="194"/>
      <c r="AVX31" s="194"/>
      <c r="AVY31" s="194"/>
      <c r="AVZ31" s="194"/>
      <c r="AWA31" s="194"/>
      <c r="AWB31" s="194"/>
      <c r="AWC31" s="194"/>
      <c r="AWD31" s="194"/>
      <c r="AWE31" s="194"/>
      <c r="AWF31" s="194"/>
      <c r="AWG31" s="194"/>
      <c r="AWH31" s="194"/>
      <c r="AWI31" s="194"/>
      <c r="AWJ31" s="194"/>
      <c r="AWK31" s="194"/>
      <c r="AWL31" s="194"/>
      <c r="AWM31" s="194"/>
      <c r="AWN31" s="194"/>
      <c r="AWO31" s="194"/>
      <c r="AWP31" s="194"/>
      <c r="AWQ31" s="194"/>
      <c r="AWR31" s="194"/>
      <c r="AWS31" s="194"/>
      <c r="AWT31" s="194"/>
      <c r="AWU31" s="194"/>
      <c r="AWV31" s="194"/>
      <c r="AWW31" s="194"/>
      <c r="AWX31" s="194"/>
      <c r="AWY31" s="194"/>
      <c r="AWZ31" s="194"/>
      <c r="AXA31" s="194"/>
      <c r="AXB31" s="194"/>
      <c r="AXC31" s="194"/>
      <c r="AXD31" s="194"/>
      <c r="AXE31" s="194"/>
      <c r="AXF31" s="194"/>
      <c r="AXG31" s="194"/>
      <c r="AXH31" s="194"/>
      <c r="AXI31" s="194"/>
      <c r="AXJ31" s="194"/>
      <c r="AXK31" s="194"/>
      <c r="AXL31" s="194"/>
      <c r="AXM31" s="194"/>
      <c r="AXN31" s="194"/>
      <c r="AXO31" s="194"/>
      <c r="AXP31" s="194"/>
      <c r="AXQ31" s="194"/>
      <c r="AXR31" s="194"/>
      <c r="AXS31" s="194"/>
      <c r="AXT31" s="194"/>
      <c r="AXU31" s="194"/>
      <c r="AXV31" s="194"/>
      <c r="AXW31" s="194"/>
      <c r="AXX31" s="194"/>
      <c r="AXY31" s="194"/>
      <c r="AXZ31" s="194"/>
      <c r="AYA31" s="194"/>
      <c r="AYB31" s="194"/>
      <c r="AYC31" s="194"/>
      <c r="AYD31" s="194"/>
      <c r="AYE31" s="194"/>
      <c r="AYF31" s="194"/>
      <c r="AYG31" s="194"/>
      <c r="AYH31" s="194"/>
      <c r="AYI31" s="194"/>
      <c r="AYJ31" s="194"/>
      <c r="AYK31" s="194"/>
      <c r="AYL31" s="194"/>
      <c r="AYM31" s="194"/>
      <c r="AYN31" s="194"/>
      <c r="AYO31" s="194"/>
      <c r="AYP31" s="194"/>
      <c r="AYQ31" s="194"/>
      <c r="AYR31" s="194"/>
      <c r="AYS31" s="194"/>
      <c r="AYT31" s="194"/>
      <c r="AYU31" s="194"/>
      <c r="AYV31" s="194"/>
      <c r="AYW31" s="194"/>
      <c r="AYX31" s="194"/>
      <c r="AYY31" s="194"/>
      <c r="AYZ31" s="194"/>
      <c r="AZA31" s="194"/>
      <c r="AZB31" s="194"/>
      <c r="AZC31" s="194"/>
      <c r="AZD31" s="194"/>
      <c r="AZE31" s="194"/>
      <c r="AZF31" s="194"/>
      <c r="AZG31" s="194"/>
      <c r="AZH31" s="194"/>
      <c r="AZI31" s="194"/>
      <c r="AZJ31" s="194"/>
      <c r="AZK31" s="194"/>
      <c r="AZL31" s="194"/>
      <c r="AZM31" s="194"/>
      <c r="AZN31" s="194"/>
      <c r="AZO31" s="194"/>
      <c r="AZP31" s="194"/>
      <c r="AZQ31" s="194"/>
      <c r="AZR31" s="194"/>
      <c r="AZS31" s="194"/>
      <c r="AZT31" s="194"/>
      <c r="AZU31" s="194"/>
      <c r="AZV31" s="194"/>
      <c r="AZW31" s="194"/>
      <c r="AZX31" s="194"/>
      <c r="AZY31" s="194"/>
      <c r="AZZ31" s="194"/>
      <c r="BAA31" s="194"/>
      <c r="BAB31" s="194"/>
      <c r="BAC31" s="194"/>
      <c r="BAD31" s="194"/>
      <c r="BAE31" s="194"/>
      <c r="BAF31" s="194"/>
      <c r="BAG31" s="194"/>
      <c r="BAH31" s="194"/>
      <c r="BAI31" s="194"/>
      <c r="BAJ31" s="194"/>
      <c r="BAK31" s="194"/>
      <c r="BAL31" s="194"/>
      <c r="BAM31" s="194"/>
      <c r="BAN31" s="194"/>
      <c r="BAO31" s="194"/>
      <c r="BAP31" s="194"/>
      <c r="BAQ31" s="194"/>
      <c r="BAR31" s="194"/>
      <c r="BAS31" s="194"/>
      <c r="BAT31" s="194"/>
      <c r="BAU31" s="194"/>
      <c r="BAV31" s="194"/>
      <c r="BAW31" s="194"/>
      <c r="BAX31" s="194"/>
      <c r="BAY31" s="194"/>
      <c r="BAZ31" s="194"/>
      <c r="BBA31" s="194"/>
      <c r="BBB31" s="194"/>
      <c r="BBC31" s="194"/>
      <c r="BBD31" s="194"/>
      <c r="BBE31" s="194"/>
      <c r="BBF31" s="194"/>
      <c r="BBG31" s="194"/>
      <c r="BBH31" s="194"/>
      <c r="BBI31" s="194"/>
      <c r="BBJ31" s="194"/>
      <c r="BBK31" s="194"/>
      <c r="BBL31" s="194"/>
      <c r="BBM31" s="194"/>
      <c r="BBN31" s="194"/>
      <c r="BBO31" s="194"/>
      <c r="BBP31" s="194"/>
      <c r="BBQ31" s="194"/>
      <c r="BBR31" s="194"/>
      <c r="BBS31" s="194"/>
      <c r="BBT31" s="194"/>
      <c r="BBU31" s="194"/>
      <c r="BBV31" s="194"/>
      <c r="BBW31" s="194"/>
      <c r="BBX31" s="194"/>
      <c r="BBY31" s="194"/>
      <c r="BBZ31" s="194"/>
      <c r="BCA31" s="194"/>
      <c r="BCB31" s="194"/>
      <c r="BCC31" s="194"/>
      <c r="BCD31" s="194"/>
      <c r="BCE31" s="194"/>
      <c r="BCF31" s="194"/>
      <c r="BCG31" s="194"/>
      <c r="BCH31" s="194"/>
      <c r="BCI31" s="194"/>
      <c r="BCJ31" s="194"/>
      <c r="BCK31" s="194"/>
      <c r="BCL31" s="194"/>
      <c r="BCM31" s="194"/>
      <c r="BCN31" s="194"/>
      <c r="BCO31" s="194"/>
      <c r="BCP31" s="194"/>
      <c r="BCQ31" s="194"/>
      <c r="BCR31" s="194"/>
      <c r="BCS31" s="194"/>
      <c r="BCT31" s="194"/>
      <c r="BCU31" s="194"/>
      <c r="BCV31" s="194"/>
      <c r="BCW31" s="194"/>
      <c r="BCX31" s="194"/>
      <c r="BCY31" s="194"/>
      <c r="BCZ31" s="194"/>
      <c r="BDA31" s="194"/>
      <c r="BDB31" s="194"/>
      <c r="BDC31" s="194"/>
      <c r="BDD31" s="194"/>
      <c r="BDE31" s="194"/>
      <c r="BDF31" s="194"/>
      <c r="BDG31" s="194"/>
      <c r="BDH31" s="194"/>
      <c r="BDI31" s="194"/>
      <c r="BDJ31" s="194"/>
      <c r="BDK31" s="194"/>
      <c r="BDL31" s="194"/>
      <c r="BDM31" s="194"/>
      <c r="BDN31" s="194"/>
      <c r="BDO31" s="194"/>
      <c r="BDP31" s="194"/>
      <c r="BDQ31" s="194"/>
      <c r="BDR31" s="194"/>
      <c r="BDS31" s="194"/>
      <c r="BDT31" s="194"/>
      <c r="BDU31" s="194"/>
      <c r="BDV31" s="194"/>
      <c r="BDW31" s="194"/>
      <c r="BDX31" s="194"/>
      <c r="BDY31" s="194"/>
      <c r="BDZ31" s="194"/>
      <c r="BEA31" s="194"/>
      <c r="BEB31" s="194"/>
      <c r="BEC31" s="194"/>
      <c r="BED31" s="194"/>
      <c r="BEE31" s="194"/>
      <c r="BEF31" s="194"/>
      <c r="BEG31" s="194"/>
      <c r="BEH31" s="194"/>
      <c r="BEI31" s="194"/>
      <c r="BEJ31" s="194"/>
      <c r="BEK31" s="194"/>
      <c r="BEL31" s="194"/>
      <c r="BEM31" s="194"/>
      <c r="BEN31" s="194"/>
      <c r="BEO31" s="194"/>
      <c r="BEP31" s="194"/>
      <c r="BEQ31" s="194"/>
      <c r="BER31" s="194"/>
      <c r="BES31" s="194"/>
      <c r="BET31" s="194"/>
      <c r="BEU31" s="194"/>
      <c r="BEV31" s="194"/>
      <c r="BEW31" s="194"/>
      <c r="BEX31" s="194"/>
      <c r="BEY31" s="194"/>
      <c r="BEZ31" s="194"/>
      <c r="BFA31" s="194"/>
      <c r="BFB31" s="194"/>
      <c r="BFC31" s="194"/>
      <c r="BFD31" s="194"/>
      <c r="BFE31" s="194"/>
      <c r="BFF31" s="194"/>
      <c r="BFG31" s="194"/>
      <c r="BFH31" s="194"/>
      <c r="BFI31" s="194"/>
      <c r="BFJ31" s="194"/>
      <c r="BFK31" s="194"/>
      <c r="BFL31" s="194"/>
      <c r="BFM31" s="194"/>
      <c r="BFN31" s="194"/>
      <c r="BFO31" s="194"/>
      <c r="BFP31" s="194"/>
      <c r="BFQ31" s="194"/>
      <c r="BFR31" s="194"/>
      <c r="BFS31" s="194"/>
      <c r="BFT31" s="194"/>
      <c r="BFU31" s="194"/>
      <c r="BFV31" s="194"/>
      <c r="BFW31" s="194"/>
      <c r="BFX31" s="194"/>
      <c r="BFY31" s="194"/>
      <c r="BFZ31" s="194"/>
      <c r="BGA31" s="194"/>
      <c r="BGB31" s="194"/>
      <c r="BGC31" s="194"/>
      <c r="BGD31" s="194"/>
      <c r="BGE31" s="194"/>
      <c r="BGF31" s="194"/>
      <c r="BGG31" s="194"/>
      <c r="BGH31" s="194"/>
      <c r="BGI31" s="194"/>
      <c r="BGJ31" s="194"/>
      <c r="BGK31" s="194"/>
      <c r="BGL31" s="194"/>
      <c r="BGM31" s="194"/>
      <c r="BGN31" s="194"/>
      <c r="BGO31" s="194"/>
      <c r="BGP31" s="194"/>
      <c r="BGQ31" s="194"/>
      <c r="BGR31" s="194"/>
      <c r="BGS31" s="194"/>
      <c r="BGT31" s="194"/>
      <c r="BGU31" s="194"/>
      <c r="BGV31" s="194"/>
      <c r="BGW31" s="194"/>
      <c r="BGX31" s="194"/>
      <c r="BGY31" s="194"/>
      <c r="BGZ31" s="194"/>
      <c r="BHA31" s="194"/>
      <c r="BHB31" s="194"/>
      <c r="BHC31" s="194"/>
      <c r="BHD31" s="194"/>
      <c r="BHE31" s="194"/>
      <c r="BHF31" s="194"/>
      <c r="BHG31" s="194"/>
      <c r="BHH31" s="194"/>
      <c r="BHI31" s="194"/>
      <c r="BHJ31" s="194"/>
      <c r="BHK31" s="194"/>
      <c r="BHL31" s="194"/>
      <c r="BHM31" s="194"/>
      <c r="BHN31" s="194"/>
      <c r="BHO31" s="194"/>
      <c r="BHP31" s="194"/>
      <c r="BHQ31" s="194"/>
      <c r="BHR31" s="194"/>
      <c r="BHS31" s="194"/>
      <c r="BHT31" s="194"/>
      <c r="BHU31" s="194"/>
      <c r="BHV31" s="194"/>
      <c r="BHW31" s="194"/>
      <c r="BHX31" s="194"/>
      <c r="BHY31" s="194"/>
      <c r="BHZ31" s="194"/>
      <c r="BIA31" s="194"/>
      <c r="BIB31" s="194"/>
      <c r="BIC31" s="194"/>
      <c r="BID31" s="194"/>
      <c r="BIE31" s="194"/>
      <c r="BIF31" s="194"/>
      <c r="BIG31" s="194"/>
      <c r="BIH31" s="194"/>
      <c r="BII31" s="194"/>
      <c r="BIJ31" s="194"/>
      <c r="BIK31" s="194"/>
      <c r="BIL31" s="194"/>
      <c r="BIM31" s="194"/>
      <c r="BIN31" s="194"/>
      <c r="BIO31" s="194"/>
      <c r="BIP31" s="194"/>
      <c r="BIQ31" s="194"/>
      <c r="BIR31" s="194"/>
      <c r="BIS31" s="194"/>
      <c r="BIT31" s="194"/>
      <c r="BIU31" s="194"/>
      <c r="BIV31" s="194"/>
      <c r="BIW31" s="194"/>
      <c r="BIX31" s="194"/>
      <c r="BIY31" s="194"/>
      <c r="BIZ31" s="194"/>
      <c r="BJA31" s="194"/>
      <c r="BJB31" s="194"/>
      <c r="BJC31" s="194"/>
      <c r="BJD31" s="194"/>
      <c r="BJE31" s="194"/>
      <c r="BJF31" s="194"/>
      <c r="BJG31" s="194"/>
      <c r="BJH31" s="194"/>
      <c r="BJI31" s="194"/>
      <c r="BJJ31" s="194"/>
      <c r="BJK31" s="194"/>
      <c r="BJL31" s="194"/>
      <c r="BJM31" s="194"/>
      <c r="BJN31" s="194"/>
      <c r="BJO31" s="194"/>
      <c r="BJP31" s="194"/>
      <c r="BJQ31" s="194"/>
      <c r="BJR31" s="194"/>
      <c r="BJS31" s="194"/>
      <c r="BJT31" s="194"/>
      <c r="BJU31" s="194"/>
      <c r="BJV31" s="194"/>
      <c r="BJW31" s="194"/>
      <c r="BJX31" s="194"/>
      <c r="BJY31" s="194"/>
      <c r="BJZ31" s="194"/>
      <c r="BKA31" s="194"/>
      <c r="BKB31" s="194"/>
      <c r="BKC31" s="194"/>
      <c r="BKD31" s="194"/>
      <c r="BKE31" s="194"/>
      <c r="BKF31" s="194"/>
      <c r="BKG31" s="194"/>
      <c r="BKH31" s="194"/>
      <c r="BKI31" s="194"/>
      <c r="BKJ31" s="194"/>
      <c r="BKK31" s="194"/>
      <c r="BKL31" s="194"/>
      <c r="BKM31" s="194"/>
      <c r="BKN31" s="194"/>
      <c r="BKO31" s="194"/>
      <c r="BKP31" s="194"/>
      <c r="BKQ31" s="194"/>
      <c r="BKR31" s="194"/>
      <c r="BKS31" s="194"/>
      <c r="BKT31" s="194"/>
      <c r="BKU31" s="194"/>
      <c r="BKV31" s="194"/>
      <c r="BKW31" s="194"/>
      <c r="BKX31" s="194"/>
      <c r="BKY31" s="194"/>
      <c r="BKZ31" s="194"/>
      <c r="BLA31" s="194"/>
      <c r="BLB31" s="194"/>
      <c r="BLC31" s="194"/>
      <c r="BLD31" s="194"/>
      <c r="BLE31" s="194"/>
      <c r="BLF31" s="194"/>
      <c r="BLG31" s="194"/>
      <c r="BLH31" s="194"/>
      <c r="BLI31" s="194"/>
      <c r="BLJ31" s="194"/>
      <c r="BLK31" s="194"/>
      <c r="BLL31" s="194"/>
      <c r="BLM31" s="194"/>
      <c r="BLN31" s="194"/>
      <c r="BLO31" s="194"/>
      <c r="BLP31" s="194"/>
      <c r="BLQ31" s="194"/>
      <c r="BLR31" s="194"/>
      <c r="BLS31" s="194"/>
      <c r="BLT31" s="194"/>
      <c r="BLU31" s="194"/>
      <c r="BLV31" s="194"/>
      <c r="BLW31" s="194"/>
      <c r="BLX31" s="194"/>
      <c r="BLY31" s="194"/>
      <c r="BLZ31" s="194"/>
      <c r="BMA31" s="194"/>
      <c r="BMB31" s="194"/>
      <c r="BMC31" s="194"/>
      <c r="BMD31" s="194"/>
      <c r="BME31" s="194"/>
      <c r="BMF31" s="194"/>
      <c r="BMG31" s="194"/>
      <c r="BMH31" s="194"/>
      <c r="BMI31" s="194"/>
      <c r="BMJ31" s="194"/>
      <c r="BMK31" s="194"/>
      <c r="BML31" s="194"/>
      <c r="BMM31" s="194"/>
      <c r="BMN31" s="194"/>
      <c r="BMO31" s="194"/>
      <c r="BMP31" s="194"/>
      <c r="BMQ31" s="194"/>
      <c r="BMR31" s="194"/>
      <c r="BMS31" s="194"/>
      <c r="BMT31" s="194"/>
      <c r="BMU31" s="194"/>
      <c r="BMV31" s="194"/>
      <c r="BMW31" s="194"/>
      <c r="BMX31" s="194"/>
      <c r="BMY31" s="194"/>
      <c r="BMZ31" s="194"/>
      <c r="BNA31" s="194"/>
      <c r="BNB31" s="194"/>
      <c r="BNC31" s="194"/>
      <c r="BND31" s="194"/>
      <c r="BNE31" s="194"/>
      <c r="BNF31" s="194"/>
      <c r="BNG31" s="194"/>
      <c r="BNH31" s="194"/>
      <c r="BNI31" s="194"/>
      <c r="BNJ31" s="194"/>
      <c r="BNK31" s="194"/>
      <c r="BNL31" s="194"/>
      <c r="BNM31" s="194"/>
      <c r="BNN31" s="194"/>
      <c r="BNO31" s="194"/>
      <c r="BNP31" s="194"/>
      <c r="BNQ31" s="194"/>
      <c r="BNR31" s="194"/>
      <c r="BNS31" s="194"/>
      <c r="BNT31" s="194"/>
      <c r="BNU31" s="194"/>
      <c r="BNV31" s="194"/>
      <c r="BNW31" s="194"/>
      <c r="BNX31" s="194"/>
      <c r="BNY31" s="194"/>
      <c r="BNZ31" s="194"/>
      <c r="BOA31" s="194"/>
      <c r="BOB31" s="194"/>
      <c r="BOC31" s="194"/>
      <c r="BOD31" s="194"/>
      <c r="BOE31" s="194"/>
      <c r="BOF31" s="194"/>
      <c r="BOG31" s="194"/>
      <c r="BOH31" s="194"/>
      <c r="BOI31" s="194"/>
      <c r="BOJ31" s="194"/>
      <c r="BOK31" s="194"/>
      <c r="BOL31" s="194"/>
      <c r="BOM31" s="194"/>
      <c r="BON31" s="194"/>
      <c r="BOO31" s="194"/>
      <c r="BOP31" s="194"/>
      <c r="BOQ31" s="194"/>
      <c r="BOR31" s="194"/>
      <c r="BOS31" s="194"/>
      <c r="BOT31" s="194"/>
      <c r="BOU31" s="194"/>
      <c r="BOV31" s="194"/>
      <c r="BOW31" s="194"/>
      <c r="BOX31" s="194"/>
      <c r="BOY31" s="194"/>
      <c r="BOZ31" s="194"/>
      <c r="BPA31" s="194"/>
      <c r="BPB31" s="194"/>
      <c r="BPC31" s="194"/>
      <c r="BPD31" s="194"/>
      <c r="BPE31" s="194"/>
      <c r="BPF31" s="194"/>
      <c r="BPG31" s="194"/>
      <c r="BPH31" s="194"/>
      <c r="BPI31" s="194"/>
      <c r="BPJ31" s="194"/>
      <c r="BPK31" s="194"/>
      <c r="BPL31" s="194"/>
      <c r="BPM31" s="194"/>
      <c r="BPN31" s="194"/>
      <c r="BPO31" s="194"/>
      <c r="BPP31" s="194"/>
      <c r="BPQ31" s="194"/>
      <c r="BPR31" s="194"/>
      <c r="BPS31" s="194"/>
      <c r="BPT31" s="194"/>
      <c r="BPU31" s="194"/>
      <c r="BPV31" s="194"/>
      <c r="BPW31" s="194"/>
      <c r="BPX31" s="194"/>
      <c r="BPY31" s="194"/>
      <c r="BPZ31" s="194"/>
      <c r="BQA31" s="194"/>
      <c r="BQB31" s="194"/>
      <c r="BQC31" s="194"/>
      <c r="BQD31" s="194"/>
      <c r="BQE31" s="194"/>
      <c r="BQF31" s="194"/>
      <c r="BQG31" s="194"/>
      <c r="BQH31" s="194"/>
      <c r="BQI31" s="194"/>
      <c r="BQJ31" s="194"/>
      <c r="BQK31" s="194"/>
      <c r="BQL31" s="194"/>
      <c r="BQM31" s="194"/>
      <c r="BQN31" s="194"/>
      <c r="BQO31" s="194"/>
      <c r="BQP31" s="194"/>
      <c r="BQQ31" s="194"/>
      <c r="BQR31" s="194"/>
      <c r="BQS31" s="194"/>
      <c r="BQT31" s="194"/>
      <c r="BQU31" s="194"/>
      <c r="BQV31" s="194"/>
      <c r="BQW31" s="194"/>
      <c r="BQX31" s="194"/>
      <c r="BQY31" s="194"/>
      <c r="BQZ31" s="194"/>
      <c r="BRA31" s="194"/>
      <c r="BRB31" s="194"/>
      <c r="BRC31" s="194"/>
      <c r="BRD31" s="194"/>
      <c r="BRE31" s="194"/>
      <c r="BRF31" s="194"/>
      <c r="BRG31" s="194"/>
      <c r="BRH31" s="194"/>
      <c r="BRI31" s="194"/>
      <c r="BRJ31" s="194"/>
      <c r="BRK31" s="194"/>
      <c r="BRL31" s="194"/>
      <c r="BRM31" s="194"/>
      <c r="BRN31" s="194"/>
      <c r="BRO31" s="194"/>
      <c r="BRP31" s="194"/>
      <c r="BRQ31" s="194"/>
      <c r="BRR31" s="194"/>
      <c r="BRS31" s="194"/>
      <c r="BRT31" s="194"/>
      <c r="BRU31" s="194"/>
      <c r="BRV31" s="194"/>
      <c r="BRW31" s="194"/>
      <c r="BRX31" s="194"/>
      <c r="BRY31" s="194"/>
      <c r="BRZ31" s="194"/>
      <c r="BSA31" s="194"/>
      <c r="BSB31" s="194"/>
      <c r="BSC31" s="194"/>
      <c r="BSD31" s="194"/>
      <c r="BSE31" s="194"/>
      <c r="BSF31" s="194"/>
      <c r="BSG31" s="194"/>
      <c r="BSH31" s="194"/>
      <c r="BSI31" s="194"/>
      <c r="BSJ31" s="194"/>
      <c r="BSK31" s="194"/>
      <c r="BSL31" s="194"/>
      <c r="BSM31" s="194"/>
      <c r="BSN31" s="194"/>
      <c r="BSO31" s="194"/>
      <c r="BSP31" s="194"/>
      <c r="BSQ31" s="194"/>
      <c r="BSR31" s="194"/>
      <c r="BSS31" s="194"/>
      <c r="BST31" s="194"/>
      <c r="BSU31" s="194"/>
      <c r="BSV31" s="194"/>
      <c r="BSW31" s="194"/>
      <c r="BSX31" s="194"/>
      <c r="BSY31" s="194"/>
      <c r="BSZ31" s="194"/>
      <c r="BTA31" s="194"/>
      <c r="BTB31" s="194"/>
      <c r="BTC31" s="194"/>
      <c r="BTD31" s="194"/>
      <c r="BTE31" s="194"/>
      <c r="BTF31" s="194"/>
      <c r="BTG31" s="194"/>
      <c r="BTH31" s="194"/>
      <c r="BTI31" s="194"/>
      <c r="BTJ31" s="194"/>
      <c r="BTK31" s="194"/>
      <c r="BTL31" s="194"/>
      <c r="BTM31" s="194"/>
      <c r="BTN31" s="194"/>
      <c r="BTO31" s="194"/>
      <c r="BTP31" s="194"/>
      <c r="BTQ31" s="194"/>
      <c r="BTR31" s="194"/>
      <c r="BTS31" s="194"/>
      <c r="BTT31" s="194"/>
      <c r="BTU31" s="194"/>
      <c r="BTV31" s="194"/>
      <c r="BTW31" s="194"/>
      <c r="BTX31" s="194"/>
      <c r="BTY31" s="194"/>
      <c r="BTZ31" s="194"/>
      <c r="BUA31" s="194"/>
      <c r="BUB31" s="194"/>
      <c r="BUC31" s="194"/>
      <c r="BUD31" s="194"/>
      <c r="BUE31" s="194"/>
      <c r="BUF31" s="194"/>
      <c r="BUG31" s="194"/>
      <c r="BUH31" s="194"/>
      <c r="BUI31" s="194"/>
      <c r="BUJ31" s="194"/>
      <c r="BUK31" s="194"/>
      <c r="BUL31" s="194"/>
      <c r="BUM31" s="194"/>
      <c r="BUN31" s="194"/>
      <c r="BUO31" s="194"/>
      <c r="BUP31" s="194"/>
      <c r="BUQ31" s="194"/>
      <c r="BUR31" s="194"/>
      <c r="BUS31" s="194"/>
      <c r="BUT31" s="194"/>
      <c r="BUU31" s="194"/>
      <c r="BUV31" s="194"/>
      <c r="BUW31" s="194"/>
      <c r="BUX31" s="194"/>
      <c r="BUY31" s="194"/>
      <c r="BUZ31" s="194"/>
      <c r="BVA31" s="194"/>
      <c r="BVB31" s="194"/>
      <c r="BVC31" s="194"/>
      <c r="BVD31" s="194"/>
      <c r="BVE31" s="194"/>
      <c r="BVF31" s="194"/>
      <c r="BVG31" s="194"/>
      <c r="BVH31" s="194"/>
      <c r="BVI31" s="194"/>
      <c r="BVJ31" s="194"/>
      <c r="BVK31" s="194"/>
      <c r="BVL31" s="194"/>
      <c r="BVM31" s="194"/>
      <c r="BVN31" s="194"/>
      <c r="BVO31" s="194"/>
      <c r="BVP31" s="194"/>
      <c r="BVQ31" s="194"/>
      <c r="BVR31" s="194"/>
      <c r="BVS31" s="194"/>
      <c r="BVT31" s="194"/>
      <c r="BVU31" s="194"/>
      <c r="BVV31" s="194"/>
      <c r="BVW31" s="194"/>
      <c r="BVX31" s="194"/>
      <c r="BVY31" s="194"/>
      <c r="BVZ31" s="194"/>
      <c r="BWA31" s="194"/>
      <c r="BWB31" s="194"/>
      <c r="BWC31" s="194"/>
      <c r="BWD31" s="194"/>
      <c r="BWE31" s="194"/>
      <c r="BWF31" s="194"/>
      <c r="BWG31" s="194"/>
      <c r="BWH31" s="194"/>
      <c r="BWI31" s="194"/>
      <c r="BWJ31" s="194"/>
      <c r="BWK31" s="194"/>
      <c r="BWL31" s="194"/>
      <c r="BWM31" s="194"/>
      <c r="BWN31" s="194"/>
      <c r="BWO31" s="194"/>
      <c r="BWP31" s="194"/>
      <c r="BWQ31" s="194"/>
      <c r="BWR31" s="194"/>
      <c r="BWS31" s="194"/>
      <c r="BWT31" s="194"/>
      <c r="BWU31" s="194"/>
      <c r="BWV31" s="194"/>
      <c r="BWW31" s="194"/>
      <c r="BWX31" s="194"/>
      <c r="BWY31" s="194"/>
      <c r="BWZ31" s="194"/>
      <c r="BXA31" s="194"/>
      <c r="BXB31" s="194"/>
      <c r="BXC31" s="194"/>
      <c r="BXD31" s="194"/>
      <c r="BXE31" s="194"/>
      <c r="BXF31" s="194"/>
      <c r="BXG31" s="194"/>
      <c r="BXH31" s="194"/>
      <c r="BXI31" s="194"/>
      <c r="BXJ31" s="194"/>
      <c r="BXK31" s="194"/>
      <c r="BXL31" s="194"/>
      <c r="BXM31" s="194"/>
      <c r="BXN31" s="194"/>
      <c r="BXO31" s="194"/>
      <c r="BXP31" s="194"/>
      <c r="BXQ31" s="194"/>
      <c r="BXR31" s="194"/>
      <c r="BXS31" s="194"/>
      <c r="BXT31" s="194"/>
      <c r="BXU31" s="194"/>
      <c r="BXV31" s="194"/>
      <c r="BXW31" s="194"/>
      <c r="BXX31" s="194"/>
      <c r="BXY31" s="194"/>
      <c r="BXZ31" s="194"/>
      <c r="BYA31" s="194"/>
      <c r="BYB31" s="194"/>
      <c r="BYC31" s="194"/>
      <c r="BYD31" s="194"/>
      <c r="BYE31" s="194"/>
      <c r="BYF31" s="194"/>
      <c r="BYG31" s="194"/>
      <c r="BYH31" s="194"/>
      <c r="BYI31" s="194"/>
      <c r="BYJ31" s="194"/>
      <c r="BYK31" s="194"/>
      <c r="BYL31" s="194"/>
      <c r="BYM31" s="194"/>
      <c r="BYN31" s="194"/>
      <c r="BYO31" s="194"/>
      <c r="BYP31" s="194"/>
      <c r="BYQ31" s="194"/>
      <c r="BYR31" s="194"/>
      <c r="BYS31" s="194"/>
      <c r="BYT31" s="194"/>
      <c r="BYU31" s="194"/>
      <c r="BYV31" s="194"/>
      <c r="BYW31" s="194"/>
      <c r="BYX31" s="194"/>
      <c r="BYY31" s="194"/>
      <c r="BYZ31" s="194"/>
      <c r="BZA31" s="194"/>
      <c r="BZB31" s="194"/>
      <c r="BZC31" s="194"/>
      <c r="BZD31" s="194"/>
      <c r="BZE31" s="194"/>
      <c r="BZF31" s="194"/>
      <c r="BZG31" s="194"/>
      <c r="BZH31" s="194"/>
      <c r="BZI31" s="194"/>
      <c r="BZJ31" s="194"/>
      <c r="BZK31" s="194"/>
      <c r="BZL31" s="194"/>
      <c r="BZM31" s="194"/>
      <c r="BZN31" s="194"/>
      <c r="BZO31" s="194"/>
      <c r="BZP31" s="194"/>
      <c r="BZQ31" s="194"/>
      <c r="BZR31" s="194"/>
      <c r="BZS31" s="194"/>
      <c r="BZT31" s="194"/>
      <c r="BZU31" s="194"/>
      <c r="BZV31" s="194"/>
      <c r="BZW31" s="194"/>
      <c r="BZX31" s="194"/>
      <c r="BZY31" s="194"/>
      <c r="BZZ31" s="194"/>
      <c r="CAA31" s="194"/>
      <c r="CAB31" s="194"/>
      <c r="CAC31" s="194"/>
      <c r="CAD31" s="194"/>
      <c r="CAE31" s="194"/>
      <c r="CAF31" s="194"/>
      <c r="CAG31" s="194"/>
      <c r="CAH31" s="194"/>
      <c r="CAI31" s="194"/>
      <c r="CAJ31" s="194"/>
      <c r="CAK31" s="194"/>
      <c r="CAL31" s="194"/>
      <c r="CAM31" s="194"/>
      <c r="CAN31" s="194"/>
      <c r="CAO31" s="194"/>
      <c r="CAP31" s="194"/>
      <c r="CAQ31" s="194"/>
      <c r="CAR31" s="194"/>
      <c r="CAS31" s="194"/>
      <c r="CAT31" s="194"/>
      <c r="CAU31" s="194"/>
      <c r="CAV31" s="194"/>
      <c r="CAW31" s="194"/>
      <c r="CAX31" s="194"/>
      <c r="CAY31" s="194"/>
      <c r="CAZ31" s="194"/>
      <c r="CBA31" s="194"/>
      <c r="CBB31" s="194"/>
      <c r="CBC31" s="194"/>
      <c r="CBD31" s="194"/>
      <c r="CBE31" s="194"/>
      <c r="CBF31" s="194"/>
      <c r="CBG31" s="194"/>
      <c r="CBH31" s="194"/>
      <c r="CBI31" s="194"/>
      <c r="CBJ31" s="194"/>
      <c r="CBK31" s="194"/>
      <c r="CBL31" s="194"/>
      <c r="CBM31" s="194"/>
      <c r="CBN31" s="194"/>
      <c r="CBO31" s="194"/>
      <c r="CBP31" s="194"/>
      <c r="CBQ31" s="194"/>
      <c r="CBR31" s="194"/>
      <c r="CBS31" s="194"/>
      <c r="CBT31" s="194"/>
      <c r="CBU31" s="194"/>
      <c r="CBV31" s="194"/>
      <c r="CBW31" s="194"/>
      <c r="CBX31" s="194"/>
      <c r="CBY31" s="194"/>
      <c r="CBZ31" s="194"/>
      <c r="CCA31" s="194"/>
      <c r="CCB31" s="194"/>
      <c r="CCC31" s="194"/>
      <c r="CCD31" s="194"/>
      <c r="CCE31" s="194"/>
      <c r="CCF31" s="194"/>
      <c r="CCG31" s="194"/>
      <c r="CCH31" s="194"/>
      <c r="CCI31" s="194"/>
      <c r="CCJ31" s="194"/>
      <c r="CCK31" s="194"/>
      <c r="CCL31" s="194"/>
      <c r="CCM31" s="194"/>
      <c r="CCN31" s="194"/>
      <c r="CCO31" s="194"/>
      <c r="CCP31" s="194"/>
      <c r="CCQ31" s="194"/>
      <c r="CCR31" s="194"/>
      <c r="CCS31" s="194"/>
      <c r="CCT31" s="194"/>
      <c r="CCU31" s="194"/>
      <c r="CCV31" s="194"/>
      <c r="CCW31" s="194"/>
      <c r="CCX31" s="194"/>
      <c r="CCY31" s="194"/>
      <c r="CCZ31" s="194"/>
      <c r="CDA31" s="194"/>
      <c r="CDB31" s="194"/>
      <c r="CDC31" s="194"/>
      <c r="CDD31" s="194"/>
      <c r="CDE31" s="194"/>
      <c r="CDF31" s="194"/>
      <c r="CDG31" s="194"/>
      <c r="CDH31" s="194"/>
      <c r="CDI31" s="194"/>
      <c r="CDJ31" s="194"/>
      <c r="CDK31" s="194"/>
      <c r="CDL31" s="194"/>
      <c r="CDM31" s="194"/>
      <c r="CDN31" s="194"/>
      <c r="CDO31" s="194"/>
      <c r="CDP31" s="194"/>
      <c r="CDQ31" s="194"/>
      <c r="CDR31" s="194"/>
      <c r="CDS31" s="194"/>
      <c r="CDT31" s="194"/>
      <c r="CDU31" s="194"/>
      <c r="CDV31" s="194"/>
      <c r="CDW31" s="194"/>
      <c r="CDX31" s="194"/>
      <c r="CDY31" s="194"/>
      <c r="CDZ31" s="194"/>
      <c r="CEA31" s="194"/>
      <c r="CEB31" s="194"/>
      <c r="CEC31" s="194"/>
      <c r="CED31" s="194"/>
      <c r="CEE31" s="194"/>
      <c r="CEF31" s="194"/>
      <c r="CEG31" s="194"/>
      <c r="CEH31" s="194"/>
      <c r="CEI31" s="194"/>
      <c r="CEJ31" s="194"/>
      <c r="CEK31" s="194"/>
      <c r="CEL31" s="194"/>
      <c r="CEM31" s="194"/>
      <c r="CEN31" s="194"/>
      <c r="CEO31" s="194"/>
      <c r="CEP31" s="194"/>
      <c r="CEQ31" s="194"/>
      <c r="CER31" s="194"/>
      <c r="CES31" s="194"/>
      <c r="CET31" s="194"/>
      <c r="CEU31" s="194"/>
      <c r="CEV31" s="194"/>
      <c r="CEW31" s="194"/>
      <c r="CEX31" s="194"/>
      <c r="CEY31" s="194"/>
      <c r="CEZ31" s="194"/>
      <c r="CFA31" s="194"/>
      <c r="CFB31" s="194"/>
      <c r="CFC31" s="194"/>
      <c r="CFD31" s="194"/>
      <c r="CFE31" s="194"/>
      <c r="CFF31" s="194"/>
      <c r="CFG31" s="194"/>
      <c r="CFH31" s="194"/>
      <c r="CFI31" s="194"/>
      <c r="CFJ31" s="194"/>
      <c r="CFK31" s="194"/>
      <c r="CFL31" s="194"/>
      <c r="CFM31" s="194"/>
      <c r="CFN31" s="194"/>
      <c r="CFO31" s="194"/>
      <c r="CFP31" s="194"/>
      <c r="CFQ31" s="194"/>
      <c r="CFR31" s="194"/>
      <c r="CFS31" s="194"/>
      <c r="CFT31" s="194"/>
      <c r="CFU31" s="194"/>
      <c r="CFV31" s="194"/>
      <c r="CFW31" s="194"/>
      <c r="CFX31" s="194"/>
      <c r="CFY31" s="194"/>
      <c r="CFZ31" s="194"/>
      <c r="CGA31" s="194"/>
      <c r="CGB31" s="194"/>
      <c r="CGC31" s="194"/>
      <c r="CGD31" s="194"/>
      <c r="CGE31" s="194"/>
      <c r="CGF31" s="194"/>
      <c r="CGG31" s="194"/>
      <c r="CGH31" s="194"/>
      <c r="CGI31" s="194"/>
      <c r="CGJ31" s="194"/>
      <c r="CGK31" s="194"/>
      <c r="CGL31" s="194"/>
      <c r="CGM31" s="194"/>
      <c r="CGN31" s="194"/>
      <c r="CGO31" s="194"/>
      <c r="CGP31" s="194"/>
      <c r="CGQ31" s="194"/>
      <c r="CGR31" s="194"/>
      <c r="CGS31" s="194"/>
      <c r="CGT31" s="194"/>
      <c r="CGU31" s="194"/>
      <c r="CGV31" s="194"/>
      <c r="CGW31" s="194"/>
      <c r="CGX31" s="194"/>
      <c r="CGY31" s="194"/>
      <c r="CGZ31" s="194"/>
      <c r="CHA31" s="194"/>
      <c r="CHB31" s="194"/>
      <c r="CHC31" s="194"/>
      <c r="CHD31" s="194"/>
      <c r="CHE31" s="194"/>
      <c r="CHF31" s="194"/>
      <c r="CHG31" s="194"/>
      <c r="CHH31" s="194"/>
      <c r="CHI31" s="194"/>
      <c r="CHJ31" s="194"/>
      <c r="CHK31" s="194"/>
      <c r="CHL31" s="194"/>
      <c r="CHM31" s="194"/>
      <c r="CHN31" s="194"/>
      <c r="CHO31" s="194"/>
      <c r="CHP31" s="194"/>
      <c r="CHQ31" s="194"/>
      <c r="CHR31" s="194"/>
      <c r="CHS31" s="194"/>
      <c r="CHT31" s="194"/>
      <c r="CHU31" s="194"/>
      <c r="CHV31" s="194"/>
      <c r="CHW31" s="194"/>
      <c r="CHX31" s="194"/>
      <c r="CHY31" s="194"/>
      <c r="CHZ31" s="194"/>
      <c r="CIA31" s="194"/>
      <c r="CIB31" s="194"/>
      <c r="CIC31" s="194"/>
      <c r="CID31" s="194"/>
      <c r="CIE31" s="194"/>
      <c r="CIF31" s="194"/>
      <c r="CIG31" s="194"/>
      <c r="CIH31" s="194"/>
      <c r="CII31" s="194"/>
      <c r="CIJ31" s="194"/>
      <c r="CIK31" s="194"/>
      <c r="CIL31" s="194"/>
      <c r="CIM31" s="194"/>
      <c r="CIN31" s="194"/>
      <c r="CIO31" s="194"/>
      <c r="CIP31" s="194"/>
      <c r="CIQ31" s="194"/>
      <c r="CIR31" s="194"/>
      <c r="CIS31" s="194"/>
      <c r="CIT31" s="194"/>
      <c r="CIU31" s="194"/>
      <c r="CIV31" s="194"/>
      <c r="CIW31" s="194"/>
      <c r="CIX31" s="194"/>
      <c r="CIY31" s="194"/>
      <c r="CIZ31" s="194"/>
      <c r="CJA31" s="194"/>
      <c r="CJB31" s="194"/>
      <c r="CJC31" s="194"/>
      <c r="CJD31" s="194"/>
      <c r="CJE31" s="194"/>
      <c r="CJF31" s="194"/>
      <c r="CJG31" s="194"/>
      <c r="CJH31" s="194"/>
      <c r="CJI31" s="194"/>
      <c r="CJJ31" s="194"/>
      <c r="CJK31" s="194"/>
      <c r="CJL31" s="194"/>
      <c r="CJM31" s="194"/>
      <c r="CJN31" s="194"/>
      <c r="CJO31" s="194"/>
      <c r="CJP31" s="194"/>
      <c r="CJQ31" s="194"/>
      <c r="CJR31" s="194"/>
      <c r="CJS31" s="194"/>
      <c r="CJT31" s="194"/>
      <c r="CJU31" s="194"/>
      <c r="CJV31" s="194"/>
      <c r="CJW31" s="194"/>
      <c r="CJX31" s="194"/>
      <c r="CJY31" s="194"/>
      <c r="CJZ31" s="194"/>
      <c r="CKA31" s="194"/>
      <c r="CKB31" s="194"/>
      <c r="CKC31" s="194"/>
      <c r="CKD31" s="194"/>
      <c r="CKE31" s="194"/>
      <c r="CKF31" s="194"/>
      <c r="CKG31" s="194"/>
      <c r="CKH31" s="194"/>
      <c r="CKI31" s="194"/>
      <c r="CKJ31" s="194"/>
      <c r="CKK31" s="194"/>
      <c r="CKL31" s="194"/>
      <c r="CKM31" s="194"/>
      <c r="CKN31" s="194"/>
      <c r="CKO31" s="194"/>
      <c r="CKP31" s="194"/>
      <c r="CKQ31" s="194"/>
      <c r="CKR31" s="194"/>
      <c r="CKS31" s="194"/>
      <c r="CKT31" s="194"/>
      <c r="CKU31" s="194"/>
      <c r="CKV31" s="194"/>
      <c r="CKW31" s="194"/>
      <c r="CKX31" s="194"/>
      <c r="CKY31" s="194"/>
      <c r="CKZ31" s="194"/>
      <c r="CLA31" s="194"/>
      <c r="CLB31" s="194"/>
      <c r="CLC31" s="194"/>
      <c r="CLD31" s="194"/>
      <c r="CLE31" s="194"/>
      <c r="CLF31" s="194"/>
      <c r="CLG31" s="194"/>
      <c r="CLH31" s="194"/>
      <c r="CLI31" s="194"/>
      <c r="CLJ31" s="194"/>
      <c r="CLK31" s="194"/>
      <c r="CLL31" s="194"/>
      <c r="CLM31" s="194"/>
      <c r="CLN31" s="194"/>
      <c r="CLO31" s="194"/>
      <c r="CLP31" s="194"/>
      <c r="CLQ31" s="194"/>
      <c r="CLR31" s="194"/>
      <c r="CLS31" s="194"/>
      <c r="CLT31" s="194"/>
      <c r="CLU31" s="194"/>
      <c r="CLV31" s="194"/>
      <c r="CLW31" s="194"/>
      <c r="CLX31" s="194"/>
      <c r="CLY31" s="194"/>
      <c r="CLZ31" s="194"/>
      <c r="CMA31" s="194"/>
      <c r="CMB31" s="194"/>
      <c r="CMC31" s="194"/>
      <c r="CMD31" s="194"/>
      <c r="CME31" s="194"/>
      <c r="CMF31" s="194"/>
      <c r="CMG31" s="194"/>
      <c r="CMH31" s="194"/>
      <c r="CMI31" s="194"/>
      <c r="CMJ31" s="194"/>
      <c r="CMK31" s="194"/>
      <c r="CML31" s="194"/>
      <c r="CMM31" s="194"/>
      <c r="CMN31" s="194"/>
      <c r="CMO31" s="194"/>
      <c r="CMP31" s="194"/>
      <c r="CMQ31" s="194"/>
      <c r="CMR31" s="194"/>
      <c r="CMS31" s="194"/>
      <c r="CMT31" s="194"/>
      <c r="CMU31" s="194"/>
      <c r="CMV31" s="194"/>
      <c r="CMW31" s="194"/>
      <c r="CMX31" s="194"/>
      <c r="CMY31" s="194"/>
      <c r="CMZ31" s="194"/>
      <c r="CNA31" s="194"/>
      <c r="CNB31" s="194"/>
      <c r="CNC31" s="194"/>
      <c r="CND31" s="194"/>
      <c r="CNE31" s="194"/>
      <c r="CNF31" s="194"/>
      <c r="CNG31" s="194"/>
      <c r="CNH31" s="194"/>
      <c r="CNI31" s="194"/>
      <c r="CNJ31" s="194"/>
      <c r="CNK31" s="194"/>
      <c r="CNL31" s="194"/>
      <c r="CNM31" s="194"/>
      <c r="CNN31" s="194"/>
      <c r="CNO31" s="194"/>
      <c r="CNP31" s="194"/>
      <c r="CNQ31" s="194"/>
      <c r="CNR31" s="194"/>
      <c r="CNS31" s="194"/>
      <c r="CNT31" s="194"/>
      <c r="CNU31" s="194"/>
      <c r="CNV31" s="194"/>
      <c r="CNW31" s="194"/>
      <c r="CNX31" s="194"/>
      <c r="CNY31" s="194"/>
      <c r="CNZ31" s="194"/>
      <c r="COA31" s="194"/>
      <c r="COB31" s="194"/>
      <c r="COC31" s="194"/>
      <c r="COD31" s="194"/>
      <c r="COE31" s="194"/>
      <c r="COF31" s="194"/>
      <c r="COG31" s="194"/>
      <c r="COH31" s="194"/>
      <c r="COI31" s="194"/>
      <c r="COJ31" s="194"/>
      <c r="COK31" s="194"/>
      <c r="COL31" s="194"/>
      <c r="COM31" s="194"/>
      <c r="CON31" s="194"/>
      <c r="COO31" s="194"/>
      <c r="COP31" s="194"/>
      <c r="COQ31" s="194"/>
      <c r="COR31" s="194"/>
      <c r="COS31" s="194"/>
      <c r="COT31" s="194"/>
      <c r="COU31" s="194"/>
      <c r="COV31" s="194"/>
      <c r="COW31" s="194"/>
      <c r="COX31" s="194"/>
      <c r="COY31" s="194"/>
      <c r="COZ31" s="194"/>
      <c r="CPA31" s="194"/>
      <c r="CPB31" s="194"/>
      <c r="CPC31" s="194"/>
      <c r="CPD31" s="194"/>
      <c r="CPE31" s="194"/>
      <c r="CPF31" s="194"/>
      <c r="CPG31" s="194"/>
      <c r="CPH31" s="194"/>
      <c r="CPI31" s="194"/>
      <c r="CPJ31" s="194"/>
      <c r="CPK31" s="194"/>
      <c r="CPL31" s="194"/>
      <c r="CPM31" s="194"/>
      <c r="CPN31" s="194"/>
      <c r="CPO31" s="194"/>
      <c r="CPP31" s="194"/>
      <c r="CPQ31" s="194"/>
      <c r="CPR31" s="194"/>
      <c r="CPS31" s="194"/>
      <c r="CPT31" s="194"/>
      <c r="CPU31" s="194"/>
      <c r="CPV31" s="194"/>
      <c r="CPW31" s="194"/>
      <c r="CPX31" s="194"/>
      <c r="CPY31" s="194"/>
      <c r="CPZ31" s="194"/>
      <c r="CQA31" s="194"/>
      <c r="CQB31" s="194"/>
      <c r="CQC31" s="194"/>
      <c r="CQD31" s="194"/>
      <c r="CQE31" s="194"/>
      <c r="CQF31" s="194"/>
      <c r="CQG31" s="194"/>
      <c r="CQH31" s="194"/>
      <c r="CQI31" s="194"/>
      <c r="CQJ31" s="194"/>
      <c r="CQK31" s="194"/>
      <c r="CQL31" s="194"/>
      <c r="CQM31" s="194"/>
      <c r="CQN31" s="194"/>
      <c r="CQO31" s="194"/>
      <c r="CQP31" s="194"/>
      <c r="CQQ31" s="194"/>
      <c r="CQR31" s="194"/>
      <c r="CQS31" s="194"/>
      <c r="CQT31" s="194"/>
      <c r="CQU31" s="194"/>
      <c r="CQV31" s="194"/>
      <c r="CQW31" s="194"/>
      <c r="CQX31" s="194"/>
      <c r="CQY31" s="194"/>
      <c r="CQZ31" s="194"/>
      <c r="CRA31" s="194"/>
      <c r="CRB31" s="194"/>
      <c r="CRC31" s="194"/>
      <c r="CRD31" s="194"/>
      <c r="CRE31" s="194"/>
      <c r="CRF31" s="194"/>
      <c r="CRG31" s="194"/>
      <c r="CRH31" s="194"/>
      <c r="CRI31" s="194"/>
      <c r="CRJ31" s="194"/>
      <c r="CRK31" s="194"/>
      <c r="CRL31" s="194"/>
      <c r="CRM31" s="194"/>
      <c r="CRN31" s="194"/>
      <c r="CRO31" s="194"/>
      <c r="CRP31" s="194"/>
      <c r="CRQ31" s="194"/>
      <c r="CRR31" s="194"/>
      <c r="CRS31" s="194"/>
      <c r="CRT31" s="194"/>
      <c r="CRU31" s="194"/>
      <c r="CRV31" s="194"/>
      <c r="CRW31" s="194"/>
      <c r="CRX31" s="194"/>
      <c r="CRY31" s="194"/>
      <c r="CRZ31" s="194"/>
      <c r="CSA31" s="194"/>
      <c r="CSB31" s="194"/>
      <c r="CSC31" s="194"/>
      <c r="CSD31" s="194"/>
      <c r="CSE31" s="194"/>
      <c r="CSF31" s="194"/>
      <c r="CSG31" s="194"/>
      <c r="CSH31" s="194"/>
      <c r="CSI31" s="194"/>
      <c r="CSJ31" s="194"/>
      <c r="CSK31" s="194"/>
      <c r="CSL31" s="194"/>
      <c r="CSM31" s="194"/>
      <c r="CSN31" s="194"/>
      <c r="CSO31" s="194"/>
      <c r="CSP31" s="194"/>
      <c r="CSQ31" s="194"/>
      <c r="CSR31" s="194"/>
      <c r="CSS31" s="194"/>
      <c r="CST31" s="194"/>
      <c r="CSU31" s="194"/>
      <c r="CSV31" s="194"/>
      <c r="CSW31" s="194"/>
      <c r="CSX31" s="194"/>
      <c r="CSY31" s="194"/>
      <c r="CSZ31" s="194"/>
      <c r="CTA31" s="194"/>
      <c r="CTB31" s="194"/>
      <c r="CTC31" s="194"/>
      <c r="CTD31" s="194"/>
      <c r="CTE31" s="194"/>
      <c r="CTF31" s="194"/>
      <c r="CTG31" s="194"/>
      <c r="CTH31" s="194"/>
      <c r="CTI31" s="194"/>
      <c r="CTJ31" s="194"/>
      <c r="CTK31" s="194"/>
      <c r="CTL31" s="194"/>
      <c r="CTM31" s="194"/>
      <c r="CTN31" s="194"/>
      <c r="CTO31" s="194"/>
      <c r="CTP31" s="194"/>
      <c r="CTQ31" s="194"/>
      <c r="CTR31" s="194"/>
      <c r="CTS31" s="194"/>
      <c r="CTT31" s="194"/>
      <c r="CTU31" s="194"/>
      <c r="CTV31" s="194"/>
      <c r="CTW31" s="194"/>
      <c r="CTX31" s="194"/>
      <c r="CTY31" s="194"/>
      <c r="CTZ31" s="194"/>
      <c r="CUA31" s="194"/>
      <c r="CUB31" s="194"/>
      <c r="CUC31" s="194"/>
      <c r="CUD31" s="194"/>
      <c r="CUE31" s="194"/>
      <c r="CUF31" s="194"/>
      <c r="CUG31" s="194"/>
      <c r="CUH31" s="194"/>
      <c r="CUI31" s="194"/>
      <c r="CUJ31" s="194"/>
      <c r="CUK31" s="194"/>
      <c r="CUL31" s="194"/>
      <c r="CUM31" s="194"/>
      <c r="CUN31" s="194"/>
      <c r="CUO31" s="194"/>
      <c r="CUP31" s="194"/>
      <c r="CUQ31" s="194"/>
      <c r="CUR31" s="194"/>
      <c r="CUS31" s="194"/>
      <c r="CUT31" s="194"/>
      <c r="CUU31" s="194"/>
      <c r="CUV31" s="194"/>
      <c r="CUW31" s="194"/>
      <c r="CUX31" s="194"/>
      <c r="CUY31" s="194"/>
      <c r="CUZ31" s="194"/>
      <c r="CVA31" s="194"/>
      <c r="CVB31" s="194"/>
      <c r="CVC31" s="194"/>
      <c r="CVD31" s="194"/>
      <c r="CVE31" s="194"/>
      <c r="CVF31" s="194"/>
      <c r="CVG31" s="194"/>
      <c r="CVH31" s="194"/>
      <c r="CVI31" s="194"/>
      <c r="CVJ31" s="194"/>
      <c r="CVK31" s="194"/>
      <c r="CVL31" s="194"/>
      <c r="CVM31" s="194"/>
      <c r="CVN31" s="194"/>
      <c r="CVO31" s="194"/>
      <c r="CVP31" s="194"/>
      <c r="CVQ31" s="194"/>
      <c r="CVR31" s="194"/>
      <c r="CVS31" s="194"/>
      <c r="CVT31" s="194"/>
      <c r="CVU31" s="194"/>
      <c r="CVV31" s="194"/>
      <c r="CVW31" s="194"/>
      <c r="CVX31" s="194"/>
      <c r="CVY31" s="194"/>
      <c r="CVZ31" s="194"/>
      <c r="CWA31" s="194"/>
      <c r="CWB31" s="194"/>
      <c r="CWC31" s="194"/>
      <c r="CWD31" s="194"/>
      <c r="CWE31" s="194"/>
      <c r="CWF31" s="194"/>
      <c r="CWG31" s="194"/>
      <c r="CWH31" s="194"/>
      <c r="CWI31" s="194"/>
      <c r="CWJ31" s="194"/>
      <c r="CWK31" s="194"/>
      <c r="CWL31" s="194"/>
      <c r="CWM31" s="194"/>
      <c r="CWN31" s="194"/>
      <c r="CWO31" s="194"/>
      <c r="CWP31" s="194"/>
      <c r="CWQ31" s="194"/>
      <c r="CWR31" s="194"/>
      <c r="CWS31" s="194"/>
      <c r="CWT31" s="194"/>
      <c r="CWU31" s="194"/>
      <c r="CWV31" s="194"/>
      <c r="CWW31" s="194"/>
      <c r="CWX31" s="194"/>
      <c r="CWY31" s="194"/>
      <c r="CWZ31" s="194"/>
      <c r="CXA31" s="194"/>
      <c r="CXB31" s="194"/>
      <c r="CXC31" s="194"/>
      <c r="CXD31" s="194"/>
      <c r="CXE31" s="194"/>
      <c r="CXF31" s="194"/>
      <c r="CXG31" s="194"/>
      <c r="CXH31" s="194"/>
      <c r="CXI31" s="194"/>
      <c r="CXJ31" s="194"/>
      <c r="CXK31" s="194"/>
      <c r="CXL31" s="194"/>
      <c r="CXM31" s="194"/>
      <c r="CXN31" s="194"/>
      <c r="CXO31" s="194"/>
      <c r="CXP31" s="194"/>
      <c r="CXQ31" s="194"/>
      <c r="CXR31" s="194"/>
      <c r="CXS31" s="194"/>
      <c r="CXT31" s="194"/>
      <c r="CXU31" s="194"/>
      <c r="CXV31" s="194"/>
      <c r="CXW31" s="194"/>
      <c r="CXX31" s="194"/>
      <c r="CXY31" s="194"/>
      <c r="CXZ31" s="194"/>
      <c r="CYA31" s="194"/>
      <c r="CYB31" s="194"/>
      <c r="CYC31" s="194"/>
      <c r="CYD31" s="194"/>
      <c r="CYE31" s="194"/>
      <c r="CYF31" s="194"/>
      <c r="CYG31" s="194"/>
      <c r="CYH31" s="194"/>
      <c r="CYI31" s="194"/>
      <c r="CYJ31" s="194"/>
      <c r="CYK31" s="194"/>
      <c r="CYL31" s="194"/>
      <c r="CYM31" s="194"/>
      <c r="CYN31" s="194"/>
      <c r="CYO31" s="194"/>
      <c r="CYP31" s="194"/>
      <c r="CYQ31" s="194"/>
      <c r="CYR31" s="194"/>
      <c r="CYS31" s="194"/>
      <c r="CYT31" s="194"/>
      <c r="CYU31" s="194"/>
      <c r="CYV31" s="194"/>
      <c r="CYW31" s="194"/>
      <c r="CYX31" s="194"/>
      <c r="CYY31" s="194"/>
      <c r="CYZ31" s="194"/>
      <c r="CZA31" s="194"/>
      <c r="CZB31" s="194"/>
      <c r="CZC31" s="194"/>
      <c r="CZD31" s="194"/>
      <c r="CZE31" s="194"/>
      <c r="CZF31" s="194"/>
      <c r="CZG31" s="194"/>
      <c r="CZH31" s="194"/>
      <c r="CZI31" s="194"/>
      <c r="CZJ31" s="194"/>
      <c r="CZK31" s="194"/>
      <c r="CZL31" s="194"/>
      <c r="CZM31" s="194"/>
      <c r="CZN31" s="194"/>
      <c r="CZO31" s="194"/>
      <c r="CZP31" s="194"/>
      <c r="CZQ31" s="194"/>
      <c r="CZR31" s="194"/>
      <c r="CZS31" s="194"/>
      <c r="CZT31" s="194"/>
      <c r="CZU31" s="194"/>
      <c r="CZV31" s="194"/>
      <c r="CZW31" s="194"/>
      <c r="CZX31" s="194"/>
      <c r="CZY31" s="194"/>
      <c r="CZZ31" s="194"/>
      <c r="DAA31" s="194"/>
      <c r="DAB31" s="194"/>
      <c r="DAC31" s="194"/>
      <c r="DAD31" s="194"/>
      <c r="DAE31" s="194"/>
      <c r="DAF31" s="194"/>
      <c r="DAG31" s="194"/>
      <c r="DAH31" s="194"/>
      <c r="DAI31" s="194"/>
      <c r="DAJ31" s="194"/>
      <c r="DAK31" s="194"/>
      <c r="DAL31" s="194"/>
      <c r="DAM31" s="194"/>
      <c r="DAN31" s="194"/>
      <c r="DAO31" s="194"/>
      <c r="DAP31" s="194"/>
      <c r="DAQ31" s="194"/>
      <c r="DAR31" s="194"/>
      <c r="DAS31" s="194"/>
      <c r="DAT31" s="194"/>
      <c r="DAU31" s="194"/>
      <c r="DAV31" s="194"/>
      <c r="DAW31" s="194"/>
      <c r="DAX31" s="194"/>
      <c r="DAY31" s="194"/>
      <c r="DAZ31" s="194"/>
      <c r="DBA31" s="194"/>
      <c r="DBB31" s="194"/>
      <c r="DBC31" s="194"/>
      <c r="DBD31" s="194"/>
      <c r="DBE31" s="194"/>
      <c r="DBF31" s="194"/>
      <c r="DBG31" s="194"/>
      <c r="DBH31" s="194"/>
      <c r="DBI31" s="194"/>
      <c r="DBJ31" s="194"/>
      <c r="DBK31" s="194"/>
      <c r="DBL31" s="194"/>
      <c r="DBM31" s="194"/>
      <c r="DBN31" s="194"/>
      <c r="DBO31" s="194"/>
      <c r="DBP31" s="194"/>
      <c r="DBQ31" s="194"/>
      <c r="DBR31" s="194"/>
      <c r="DBS31" s="194"/>
      <c r="DBT31" s="194"/>
      <c r="DBU31" s="194"/>
      <c r="DBV31" s="194"/>
      <c r="DBW31" s="194"/>
      <c r="DBX31" s="194"/>
      <c r="DBY31" s="194"/>
      <c r="DBZ31" s="194"/>
      <c r="DCA31" s="194"/>
      <c r="DCB31" s="194"/>
      <c r="DCC31" s="194"/>
      <c r="DCD31" s="194"/>
      <c r="DCE31" s="194"/>
      <c r="DCF31" s="194"/>
      <c r="DCG31" s="194"/>
      <c r="DCH31" s="194"/>
      <c r="DCI31" s="194"/>
      <c r="DCJ31" s="194"/>
      <c r="DCK31" s="194"/>
      <c r="DCL31" s="194"/>
      <c r="DCM31" s="194"/>
      <c r="DCN31" s="194"/>
      <c r="DCO31" s="194"/>
      <c r="DCP31" s="194"/>
      <c r="DCQ31" s="194"/>
      <c r="DCR31" s="194"/>
      <c r="DCS31" s="194"/>
      <c r="DCT31" s="194"/>
      <c r="DCU31" s="194"/>
      <c r="DCV31" s="194"/>
      <c r="DCW31" s="194"/>
      <c r="DCX31" s="194"/>
      <c r="DCY31" s="194"/>
      <c r="DCZ31" s="194"/>
      <c r="DDA31" s="194"/>
      <c r="DDB31" s="194"/>
      <c r="DDC31" s="194"/>
      <c r="DDD31" s="194"/>
      <c r="DDE31" s="194"/>
      <c r="DDF31" s="194"/>
      <c r="DDG31" s="194"/>
      <c r="DDH31" s="194"/>
      <c r="DDI31" s="194"/>
      <c r="DDJ31" s="194"/>
      <c r="DDK31" s="194"/>
      <c r="DDL31" s="194"/>
      <c r="DDM31" s="194"/>
      <c r="DDN31" s="194"/>
      <c r="DDO31" s="194"/>
      <c r="DDP31" s="194"/>
      <c r="DDQ31" s="194"/>
      <c r="DDR31" s="194"/>
      <c r="DDS31" s="194"/>
      <c r="DDT31" s="194"/>
      <c r="DDU31" s="194"/>
      <c r="DDV31" s="194"/>
      <c r="DDW31" s="194"/>
      <c r="DDX31" s="194"/>
      <c r="DDY31" s="194"/>
      <c r="DDZ31" s="194"/>
      <c r="DEA31" s="194"/>
      <c r="DEB31" s="194"/>
      <c r="DEC31" s="194"/>
      <c r="DED31" s="194"/>
      <c r="DEE31" s="194"/>
      <c r="DEF31" s="194"/>
      <c r="DEG31" s="194"/>
      <c r="DEH31" s="194"/>
      <c r="DEI31" s="194"/>
      <c r="DEJ31" s="194"/>
      <c r="DEK31" s="194"/>
      <c r="DEL31" s="194"/>
      <c r="DEM31" s="194"/>
      <c r="DEN31" s="194"/>
      <c r="DEO31" s="194"/>
      <c r="DEP31" s="194"/>
      <c r="DEQ31" s="194"/>
      <c r="DER31" s="194"/>
      <c r="DES31" s="194"/>
      <c r="DET31" s="194"/>
      <c r="DEU31" s="194"/>
      <c r="DEV31" s="194"/>
      <c r="DEW31" s="194"/>
      <c r="DEX31" s="194"/>
      <c r="DEY31" s="194"/>
      <c r="DEZ31" s="194"/>
      <c r="DFA31" s="194"/>
      <c r="DFB31" s="194"/>
      <c r="DFC31" s="194"/>
      <c r="DFD31" s="194"/>
      <c r="DFE31" s="194"/>
      <c r="DFF31" s="194"/>
      <c r="DFG31" s="194"/>
      <c r="DFH31" s="194"/>
      <c r="DFI31" s="194"/>
      <c r="DFJ31" s="194"/>
      <c r="DFK31" s="194"/>
      <c r="DFL31" s="194"/>
      <c r="DFM31" s="194"/>
      <c r="DFN31" s="194"/>
      <c r="DFO31" s="194"/>
      <c r="DFP31" s="194"/>
      <c r="DFQ31" s="194"/>
      <c r="DFR31" s="194"/>
      <c r="DFS31" s="194"/>
      <c r="DFT31" s="194"/>
      <c r="DFU31" s="194"/>
      <c r="DFV31" s="194"/>
      <c r="DFW31" s="194"/>
      <c r="DFX31" s="194"/>
      <c r="DFY31" s="194"/>
      <c r="DFZ31" s="194"/>
      <c r="DGA31" s="194"/>
      <c r="DGB31" s="194"/>
      <c r="DGC31" s="194"/>
      <c r="DGD31" s="194"/>
      <c r="DGE31" s="194"/>
      <c r="DGF31" s="194"/>
      <c r="DGG31" s="194"/>
      <c r="DGH31" s="194"/>
      <c r="DGI31" s="194"/>
      <c r="DGJ31" s="194"/>
      <c r="DGK31" s="194"/>
      <c r="DGL31" s="194"/>
      <c r="DGM31" s="194"/>
      <c r="DGN31" s="194"/>
      <c r="DGO31" s="194"/>
      <c r="DGP31" s="194"/>
      <c r="DGQ31" s="194"/>
      <c r="DGR31" s="194"/>
      <c r="DGS31" s="194"/>
      <c r="DGT31" s="194"/>
      <c r="DGU31" s="194"/>
      <c r="DGV31" s="194"/>
      <c r="DGW31" s="194"/>
      <c r="DGX31" s="194"/>
      <c r="DGY31" s="194"/>
      <c r="DGZ31" s="194"/>
      <c r="DHA31" s="194"/>
      <c r="DHB31" s="194"/>
      <c r="DHC31" s="194"/>
      <c r="DHD31" s="194"/>
      <c r="DHE31" s="194"/>
      <c r="DHF31" s="194"/>
      <c r="DHG31" s="194"/>
      <c r="DHH31" s="194"/>
      <c r="DHI31" s="194"/>
      <c r="DHJ31" s="194"/>
      <c r="DHK31" s="194"/>
      <c r="DHL31" s="194"/>
      <c r="DHM31" s="194"/>
      <c r="DHN31" s="194"/>
      <c r="DHO31" s="194"/>
      <c r="DHP31" s="194"/>
      <c r="DHQ31" s="194"/>
      <c r="DHR31" s="194"/>
      <c r="DHS31" s="194"/>
      <c r="DHT31" s="194"/>
      <c r="DHU31" s="194"/>
      <c r="DHV31" s="194"/>
      <c r="DHW31" s="194"/>
      <c r="DHX31" s="194"/>
      <c r="DHY31" s="194"/>
      <c r="DHZ31" s="194"/>
      <c r="DIA31" s="194"/>
      <c r="DIB31" s="194"/>
      <c r="DIC31" s="194"/>
      <c r="DID31" s="194"/>
      <c r="DIE31" s="194"/>
      <c r="DIF31" s="194"/>
      <c r="DIG31" s="194"/>
      <c r="DIH31" s="194"/>
      <c r="DII31" s="194"/>
      <c r="DIJ31" s="194"/>
      <c r="DIK31" s="194"/>
      <c r="DIL31" s="194"/>
      <c r="DIM31" s="194"/>
      <c r="DIN31" s="194"/>
      <c r="DIO31" s="194"/>
      <c r="DIP31" s="194"/>
      <c r="DIQ31" s="194"/>
      <c r="DIR31" s="194"/>
      <c r="DIS31" s="194"/>
      <c r="DIT31" s="194"/>
      <c r="DIU31" s="194"/>
      <c r="DIV31" s="194"/>
      <c r="DIW31" s="194"/>
      <c r="DIX31" s="194"/>
      <c r="DIY31" s="194"/>
      <c r="DIZ31" s="194"/>
      <c r="DJA31" s="194"/>
      <c r="DJB31" s="194"/>
      <c r="DJC31" s="194"/>
      <c r="DJD31" s="194"/>
      <c r="DJE31" s="194"/>
      <c r="DJF31" s="194"/>
      <c r="DJG31" s="194"/>
      <c r="DJH31" s="194"/>
      <c r="DJI31" s="194"/>
      <c r="DJJ31" s="194"/>
      <c r="DJK31" s="194"/>
      <c r="DJL31" s="194"/>
      <c r="DJM31" s="194"/>
      <c r="DJN31" s="194"/>
      <c r="DJO31" s="194"/>
      <c r="DJP31" s="194"/>
      <c r="DJQ31" s="194"/>
      <c r="DJR31" s="194"/>
      <c r="DJS31" s="194"/>
      <c r="DJT31" s="194"/>
      <c r="DJU31" s="194"/>
      <c r="DJV31" s="194"/>
      <c r="DJW31" s="194"/>
      <c r="DJX31" s="194"/>
      <c r="DJY31" s="194"/>
      <c r="DJZ31" s="194"/>
      <c r="DKA31" s="194"/>
      <c r="DKB31" s="194"/>
      <c r="DKC31" s="194"/>
      <c r="DKD31" s="194"/>
      <c r="DKE31" s="194"/>
      <c r="DKF31" s="194"/>
      <c r="DKG31" s="194"/>
      <c r="DKH31" s="194"/>
      <c r="DKI31" s="194"/>
      <c r="DKJ31" s="194"/>
      <c r="DKK31" s="194"/>
      <c r="DKL31" s="194"/>
      <c r="DKM31" s="194"/>
      <c r="DKN31" s="194"/>
      <c r="DKO31" s="194"/>
      <c r="DKP31" s="194"/>
      <c r="DKQ31" s="194"/>
      <c r="DKR31" s="194"/>
      <c r="DKS31" s="194"/>
      <c r="DKT31" s="194"/>
      <c r="DKU31" s="194"/>
      <c r="DKV31" s="194"/>
      <c r="DKW31" s="194"/>
      <c r="DKX31" s="194"/>
      <c r="DKY31" s="194"/>
      <c r="DKZ31" s="194"/>
      <c r="DLA31" s="194"/>
      <c r="DLB31" s="194"/>
      <c r="DLC31" s="194"/>
      <c r="DLD31" s="194"/>
      <c r="DLE31" s="194"/>
      <c r="DLF31" s="194"/>
      <c r="DLG31" s="194"/>
      <c r="DLH31" s="194"/>
      <c r="DLI31" s="194"/>
      <c r="DLJ31" s="194"/>
      <c r="DLK31" s="194"/>
      <c r="DLL31" s="194"/>
      <c r="DLM31" s="194"/>
      <c r="DLN31" s="194"/>
      <c r="DLO31" s="194"/>
      <c r="DLP31" s="194"/>
      <c r="DLQ31" s="194"/>
      <c r="DLR31" s="194"/>
      <c r="DLS31" s="194"/>
      <c r="DLT31" s="194"/>
      <c r="DLU31" s="194"/>
      <c r="DLV31" s="194"/>
      <c r="DLW31" s="194"/>
      <c r="DLX31" s="194"/>
      <c r="DLY31" s="194"/>
      <c r="DLZ31" s="194"/>
      <c r="DMA31" s="194"/>
      <c r="DMB31" s="194"/>
      <c r="DMC31" s="194"/>
      <c r="DMD31" s="194"/>
      <c r="DME31" s="194"/>
      <c r="DMF31" s="194"/>
      <c r="DMG31" s="194"/>
      <c r="DMH31" s="194"/>
      <c r="DMI31" s="194"/>
      <c r="DMJ31" s="194"/>
      <c r="DMK31" s="194"/>
      <c r="DML31" s="194"/>
      <c r="DMM31" s="194"/>
      <c r="DMN31" s="194"/>
      <c r="DMO31" s="194"/>
      <c r="DMP31" s="194"/>
      <c r="DMQ31" s="194"/>
      <c r="DMR31" s="194"/>
      <c r="DMS31" s="194"/>
      <c r="DMT31" s="194"/>
      <c r="DMU31" s="194"/>
      <c r="DMV31" s="194"/>
      <c r="DMW31" s="194"/>
      <c r="DMX31" s="194"/>
      <c r="DMY31" s="194"/>
      <c r="DMZ31" s="194"/>
      <c r="DNA31" s="194"/>
      <c r="DNB31" s="194"/>
      <c r="DNC31" s="194"/>
      <c r="DND31" s="194"/>
      <c r="DNE31" s="194"/>
      <c r="DNF31" s="194"/>
      <c r="DNG31" s="194"/>
      <c r="DNH31" s="194"/>
      <c r="DNI31" s="194"/>
      <c r="DNJ31" s="194"/>
      <c r="DNK31" s="194"/>
      <c r="DNL31" s="194"/>
      <c r="DNM31" s="194"/>
      <c r="DNN31" s="194"/>
      <c r="DNO31" s="194"/>
      <c r="DNP31" s="194"/>
      <c r="DNQ31" s="194"/>
      <c r="DNR31" s="194"/>
      <c r="DNS31" s="194"/>
      <c r="DNT31" s="194"/>
      <c r="DNU31" s="194"/>
      <c r="DNV31" s="194"/>
      <c r="DNW31" s="194"/>
      <c r="DNX31" s="194"/>
      <c r="DNY31" s="194"/>
      <c r="DNZ31" s="194"/>
      <c r="DOA31" s="194"/>
      <c r="DOB31" s="194"/>
      <c r="DOC31" s="194"/>
      <c r="DOD31" s="194"/>
      <c r="DOE31" s="194"/>
      <c r="DOF31" s="194"/>
      <c r="DOG31" s="194"/>
      <c r="DOH31" s="194"/>
      <c r="DOI31" s="194"/>
      <c r="DOJ31" s="194"/>
      <c r="DOK31" s="194"/>
      <c r="DOL31" s="194"/>
      <c r="DOM31" s="194"/>
      <c r="DON31" s="194"/>
      <c r="DOO31" s="194"/>
      <c r="DOP31" s="194"/>
      <c r="DOQ31" s="194"/>
      <c r="DOR31" s="194"/>
      <c r="DOS31" s="194"/>
      <c r="DOT31" s="194"/>
      <c r="DOU31" s="194"/>
      <c r="DOV31" s="194"/>
      <c r="DOW31" s="194"/>
      <c r="DOX31" s="194"/>
      <c r="DOY31" s="194"/>
      <c r="DOZ31" s="194"/>
      <c r="DPA31" s="194"/>
      <c r="DPB31" s="194"/>
      <c r="DPC31" s="194"/>
      <c r="DPD31" s="194"/>
      <c r="DPE31" s="194"/>
      <c r="DPF31" s="194"/>
      <c r="DPG31" s="194"/>
      <c r="DPH31" s="194"/>
      <c r="DPI31" s="194"/>
      <c r="DPJ31" s="194"/>
      <c r="DPK31" s="194"/>
      <c r="DPL31" s="194"/>
      <c r="DPM31" s="194"/>
      <c r="DPN31" s="194"/>
      <c r="DPO31" s="194"/>
      <c r="DPP31" s="194"/>
      <c r="DPQ31" s="194"/>
      <c r="DPR31" s="194"/>
      <c r="DPS31" s="194"/>
      <c r="DPT31" s="194"/>
      <c r="DPU31" s="194"/>
      <c r="DPV31" s="194"/>
      <c r="DPW31" s="194"/>
      <c r="DPX31" s="194"/>
      <c r="DPY31" s="194"/>
      <c r="DPZ31" s="194"/>
      <c r="DQA31" s="194"/>
      <c r="DQB31" s="194"/>
      <c r="DQC31" s="194"/>
      <c r="DQD31" s="194"/>
      <c r="DQE31" s="194"/>
      <c r="DQF31" s="194"/>
      <c r="DQG31" s="194"/>
      <c r="DQH31" s="194"/>
      <c r="DQI31" s="194"/>
      <c r="DQJ31" s="194"/>
      <c r="DQK31" s="194"/>
      <c r="DQL31" s="194"/>
      <c r="DQM31" s="194"/>
      <c r="DQN31" s="194"/>
      <c r="DQO31" s="194"/>
      <c r="DQP31" s="194"/>
      <c r="DQQ31" s="194"/>
      <c r="DQR31" s="194"/>
      <c r="DQS31" s="194"/>
      <c r="DQT31" s="194"/>
      <c r="DQU31" s="194"/>
      <c r="DQV31" s="194"/>
      <c r="DQW31" s="194"/>
      <c r="DQX31" s="194"/>
      <c r="DQY31" s="194"/>
      <c r="DQZ31" s="194"/>
      <c r="DRA31" s="194"/>
      <c r="DRB31" s="194"/>
      <c r="DRC31" s="194"/>
      <c r="DRD31" s="194"/>
      <c r="DRE31" s="194"/>
      <c r="DRF31" s="194"/>
      <c r="DRG31" s="194"/>
      <c r="DRH31" s="194"/>
      <c r="DRI31" s="194"/>
      <c r="DRJ31" s="194"/>
      <c r="DRK31" s="194"/>
      <c r="DRL31" s="194"/>
      <c r="DRM31" s="194"/>
      <c r="DRN31" s="194"/>
      <c r="DRO31" s="194"/>
      <c r="DRP31" s="194"/>
      <c r="DRQ31" s="194"/>
      <c r="DRR31" s="194"/>
      <c r="DRS31" s="194"/>
      <c r="DRT31" s="194"/>
      <c r="DRU31" s="194"/>
      <c r="DRV31" s="194"/>
      <c r="DRW31" s="194"/>
      <c r="DRX31" s="194"/>
      <c r="DRY31" s="194"/>
      <c r="DRZ31" s="194"/>
      <c r="DSA31" s="194"/>
      <c r="DSB31" s="194"/>
      <c r="DSC31" s="194"/>
      <c r="DSD31" s="194"/>
      <c r="DSE31" s="194"/>
      <c r="DSF31" s="194"/>
      <c r="DSG31" s="194"/>
      <c r="DSH31" s="194"/>
      <c r="DSI31" s="194"/>
      <c r="DSJ31" s="194"/>
      <c r="DSK31" s="194"/>
      <c r="DSL31" s="194"/>
      <c r="DSM31" s="194"/>
      <c r="DSN31" s="194"/>
      <c r="DSO31" s="194"/>
      <c r="DSP31" s="194"/>
      <c r="DSQ31" s="194"/>
      <c r="DSR31" s="194"/>
      <c r="DSS31" s="194"/>
      <c r="DST31" s="194"/>
      <c r="DSU31" s="194"/>
      <c r="DSV31" s="194"/>
      <c r="DSW31" s="194"/>
      <c r="DSX31" s="194"/>
      <c r="DSY31" s="194"/>
      <c r="DSZ31" s="194"/>
      <c r="DTA31" s="194"/>
      <c r="DTB31" s="194"/>
      <c r="DTC31" s="194"/>
      <c r="DTD31" s="194"/>
      <c r="DTE31" s="194"/>
      <c r="DTF31" s="194"/>
      <c r="DTG31" s="194"/>
      <c r="DTH31" s="194"/>
      <c r="DTI31" s="194"/>
      <c r="DTJ31" s="194"/>
      <c r="DTK31" s="194"/>
      <c r="DTL31" s="194"/>
      <c r="DTM31" s="194"/>
      <c r="DTN31" s="194"/>
      <c r="DTO31" s="194"/>
      <c r="DTP31" s="194"/>
      <c r="DTQ31" s="194"/>
      <c r="DTR31" s="194"/>
      <c r="DTS31" s="194"/>
      <c r="DTT31" s="194"/>
      <c r="DTU31" s="194"/>
      <c r="DTV31" s="194"/>
      <c r="DTW31" s="194"/>
      <c r="DTX31" s="194"/>
      <c r="DTY31" s="194"/>
      <c r="DTZ31" s="194"/>
      <c r="DUA31" s="194"/>
      <c r="DUB31" s="194"/>
      <c r="DUC31" s="194"/>
      <c r="DUD31" s="194"/>
      <c r="DUE31" s="194"/>
      <c r="DUF31" s="194"/>
      <c r="DUG31" s="194"/>
      <c r="DUH31" s="194"/>
      <c r="DUI31" s="194"/>
      <c r="DUJ31" s="194"/>
      <c r="DUK31" s="194"/>
      <c r="DUL31" s="194"/>
      <c r="DUM31" s="194"/>
      <c r="DUN31" s="194"/>
      <c r="DUO31" s="194"/>
      <c r="DUP31" s="194"/>
      <c r="DUQ31" s="194"/>
      <c r="DUR31" s="194"/>
      <c r="DUS31" s="194"/>
      <c r="DUT31" s="194"/>
      <c r="DUU31" s="194"/>
      <c r="DUV31" s="194"/>
      <c r="DUW31" s="194"/>
      <c r="DUX31" s="194"/>
      <c r="DUY31" s="194"/>
      <c r="DUZ31" s="194"/>
      <c r="DVA31" s="194"/>
      <c r="DVB31" s="194"/>
      <c r="DVC31" s="194"/>
      <c r="DVD31" s="194"/>
      <c r="DVE31" s="194"/>
      <c r="DVF31" s="194"/>
      <c r="DVG31" s="194"/>
      <c r="DVH31" s="194"/>
      <c r="DVI31" s="194"/>
      <c r="DVJ31" s="194"/>
      <c r="DVK31" s="194"/>
      <c r="DVL31" s="194"/>
      <c r="DVM31" s="194"/>
      <c r="DVN31" s="194"/>
      <c r="DVO31" s="194"/>
      <c r="DVP31" s="194"/>
      <c r="DVQ31" s="194"/>
      <c r="DVR31" s="194"/>
      <c r="DVS31" s="194"/>
      <c r="DVT31" s="194"/>
      <c r="DVU31" s="194"/>
      <c r="DVV31" s="194"/>
      <c r="DVW31" s="194"/>
      <c r="DVX31" s="194"/>
      <c r="DVY31" s="194"/>
      <c r="DVZ31" s="194"/>
      <c r="DWA31" s="194"/>
      <c r="DWB31" s="194"/>
      <c r="DWC31" s="194"/>
      <c r="DWD31" s="194"/>
      <c r="DWE31" s="194"/>
      <c r="DWF31" s="194"/>
      <c r="DWG31" s="194"/>
      <c r="DWH31" s="194"/>
      <c r="DWI31" s="194"/>
      <c r="DWJ31" s="194"/>
      <c r="DWK31" s="194"/>
      <c r="DWL31" s="194"/>
      <c r="DWM31" s="194"/>
      <c r="DWN31" s="194"/>
      <c r="DWO31" s="194"/>
      <c r="DWP31" s="194"/>
      <c r="DWQ31" s="194"/>
      <c r="DWR31" s="194"/>
      <c r="DWS31" s="194"/>
      <c r="DWT31" s="194"/>
      <c r="DWU31" s="194"/>
      <c r="DWV31" s="194"/>
      <c r="DWW31" s="194"/>
      <c r="DWX31" s="194"/>
      <c r="DWY31" s="194"/>
      <c r="DWZ31" s="194"/>
      <c r="DXA31" s="194"/>
      <c r="DXB31" s="194"/>
      <c r="DXC31" s="194"/>
      <c r="DXD31" s="194"/>
      <c r="DXE31" s="194"/>
      <c r="DXF31" s="194"/>
      <c r="DXG31" s="194"/>
      <c r="DXH31" s="194"/>
      <c r="DXI31" s="194"/>
      <c r="DXJ31" s="194"/>
      <c r="DXK31" s="194"/>
      <c r="DXL31" s="194"/>
      <c r="DXM31" s="194"/>
      <c r="DXN31" s="194"/>
      <c r="DXO31" s="194"/>
      <c r="DXP31" s="194"/>
      <c r="DXQ31" s="194"/>
      <c r="DXR31" s="194"/>
      <c r="DXS31" s="194"/>
      <c r="DXT31" s="194"/>
      <c r="DXU31" s="194"/>
      <c r="DXV31" s="194"/>
      <c r="DXW31" s="194"/>
      <c r="DXX31" s="194"/>
      <c r="DXY31" s="194"/>
      <c r="DXZ31" s="194"/>
      <c r="DYA31" s="194"/>
      <c r="DYB31" s="194"/>
      <c r="DYC31" s="194"/>
      <c r="DYD31" s="194"/>
      <c r="DYE31" s="194"/>
      <c r="DYF31" s="194"/>
      <c r="DYG31" s="194"/>
      <c r="DYH31" s="194"/>
      <c r="DYI31" s="194"/>
      <c r="DYJ31" s="194"/>
      <c r="DYK31" s="194"/>
      <c r="DYL31" s="194"/>
      <c r="DYM31" s="194"/>
      <c r="DYN31" s="194"/>
      <c r="DYO31" s="194"/>
      <c r="DYP31" s="194"/>
      <c r="DYQ31" s="194"/>
      <c r="DYR31" s="194"/>
      <c r="DYS31" s="194"/>
      <c r="DYT31" s="194"/>
      <c r="DYU31" s="194"/>
      <c r="DYV31" s="194"/>
      <c r="DYW31" s="194"/>
      <c r="DYX31" s="194"/>
      <c r="DYY31" s="194"/>
      <c r="DYZ31" s="194"/>
      <c r="DZA31" s="194"/>
      <c r="DZB31" s="194"/>
      <c r="DZC31" s="194"/>
      <c r="DZD31" s="194"/>
      <c r="DZE31" s="194"/>
      <c r="DZF31" s="194"/>
      <c r="DZG31" s="194"/>
      <c r="DZH31" s="194"/>
      <c r="DZI31" s="194"/>
      <c r="DZJ31" s="194"/>
      <c r="DZK31" s="194"/>
      <c r="DZL31" s="194"/>
      <c r="DZM31" s="194"/>
      <c r="DZN31" s="194"/>
      <c r="DZO31" s="194"/>
      <c r="DZP31" s="194"/>
      <c r="DZQ31" s="194"/>
      <c r="DZR31" s="194"/>
      <c r="DZS31" s="194"/>
      <c r="DZT31" s="194"/>
      <c r="DZU31" s="194"/>
      <c r="DZV31" s="194"/>
      <c r="DZW31" s="194"/>
      <c r="DZX31" s="194"/>
      <c r="DZY31" s="194"/>
      <c r="DZZ31" s="194"/>
      <c r="EAA31" s="194"/>
      <c r="EAB31" s="194"/>
      <c r="EAC31" s="194"/>
      <c r="EAD31" s="194"/>
      <c r="EAE31" s="194"/>
      <c r="EAF31" s="194"/>
      <c r="EAG31" s="194"/>
      <c r="EAH31" s="194"/>
      <c r="EAI31" s="194"/>
      <c r="EAJ31" s="194"/>
      <c r="EAK31" s="194"/>
      <c r="EAL31" s="194"/>
      <c r="EAM31" s="194"/>
      <c r="EAN31" s="194"/>
      <c r="EAO31" s="194"/>
      <c r="EAP31" s="194"/>
      <c r="EAQ31" s="194"/>
      <c r="EAR31" s="194"/>
      <c r="EAS31" s="194"/>
      <c r="EAT31" s="194"/>
      <c r="EAU31" s="194"/>
      <c r="EAV31" s="194"/>
      <c r="EAW31" s="194"/>
      <c r="EAX31" s="194"/>
      <c r="EAY31" s="194"/>
      <c r="EAZ31" s="194"/>
      <c r="EBA31" s="194"/>
      <c r="EBB31" s="194"/>
      <c r="EBC31" s="194"/>
      <c r="EBD31" s="194"/>
      <c r="EBE31" s="194"/>
      <c r="EBF31" s="194"/>
      <c r="EBG31" s="194"/>
      <c r="EBH31" s="194"/>
      <c r="EBI31" s="194"/>
      <c r="EBJ31" s="194"/>
      <c r="EBK31" s="194"/>
      <c r="EBL31" s="194"/>
      <c r="EBM31" s="194"/>
      <c r="EBN31" s="194"/>
      <c r="EBO31" s="194"/>
      <c r="EBP31" s="194"/>
      <c r="EBQ31" s="194"/>
      <c r="EBR31" s="194"/>
      <c r="EBS31" s="194"/>
      <c r="EBT31" s="194"/>
      <c r="EBU31" s="194"/>
      <c r="EBV31" s="194"/>
      <c r="EBW31" s="194"/>
      <c r="EBX31" s="194"/>
      <c r="EBY31" s="194"/>
      <c r="EBZ31" s="194"/>
      <c r="ECA31" s="194"/>
      <c r="ECB31" s="194"/>
      <c r="ECC31" s="194"/>
      <c r="ECD31" s="194"/>
      <c r="ECE31" s="194"/>
      <c r="ECF31" s="194"/>
      <c r="ECG31" s="194"/>
      <c r="ECH31" s="194"/>
      <c r="ECI31" s="194"/>
      <c r="ECJ31" s="194"/>
      <c r="ECK31" s="194"/>
      <c r="ECL31" s="194"/>
      <c r="ECM31" s="194"/>
      <c r="ECN31" s="194"/>
      <c r="ECO31" s="194"/>
      <c r="ECP31" s="194"/>
      <c r="ECQ31" s="194"/>
      <c r="ECR31" s="194"/>
      <c r="ECS31" s="194"/>
      <c r="ECT31" s="194"/>
      <c r="ECU31" s="194"/>
      <c r="ECV31" s="194"/>
      <c r="ECW31" s="194"/>
      <c r="ECX31" s="194"/>
      <c r="ECY31" s="194"/>
      <c r="ECZ31" s="194"/>
      <c r="EDA31" s="194"/>
      <c r="EDB31" s="194"/>
      <c r="EDC31" s="194"/>
      <c r="EDD31" s="194"/>
      <c r="EDE31" s="194"/>
      <c r="EDF31" s="194"/>
      <c r="EDG31" s="194"/>
      <c r="EDH31" s="194"/>
      <c r="EDI31" s="194"/>
      <c r="EDJ31" s="194"/>
      <c r="EDK31" s="194"/>
      <c r="EDL31" s="194"/>
      <c r="EDM31" s="194"/>
      <c r="EDN31" s="194"/>
      <c r="EDO31" s="194"/>
      <c r="EDP31" s="194"/>
      <c r="EDQ31" s="194"/>
      <c r="EDR31" s="194"/>
      <c r="EDS31" s="194"/>
      <c r="EDT31" s="194"/>
      <c r="EDU31" s="194"/>
      <c r="EDV31" s="194"/>
      <c r="EDW31" s="194"/>
      <c r="EDX31" s="194"/>
      <c r="EDY31" s="194"/>
      <c r="EDZ31" s="194"/>
      <c r="EEA31" s="194"/>
      <c r="EEB31" s="194"/>
      <c r="EEC31" s="194"/>
      <c r="EED31" s="194"/>
      <c r="EEE31" s="194"/>
      <c r="EEF31" s="194"/>
      <c r="EEG31" s="194"/>
      <c r="EEH31" s="194"/>
      <c r="EEI31" s="194"/>
      <c r="EEJ31" s="194"/>
      <c r="EEK31" s="194"/>
      <c r="EEL31" s="194"/>
      <c r="EEM31" s="194"/>
      <c r="EEN31" s="194"/>
      <c r="EEO31" s="194"/>
      <c r="EEP31" s="194"/>
      <c r="EEQ31" s="194"/>
      <c r="EER31" s="194"/>
      <c r="EES31" s="194"/>
      <c r="EET31" s="194"/>
      <c r="EEU31" s="194"/>
      <c r="EEV31" s="194"/>
      <c r="EEW31" s="194"/>
      <c r="EEX31" s="194"/>
      <c r="EEY31" s="194"/>
      <c r="EEZ31" s="194"/>
      <c r="EFA31" s="194"/>
      <c r="EFB31" s="194"/>
      <c r="EFC31" s="194"/>
      <c r="EFD31" s="194"/>
      <c r="EFE31" s="194"/>
      <c r="EFF31" s="194"/>
      <c r="EFG31" s="194"/>
      <c r="EFH31" s="194"/>
      <c r="EFI31" s="194"/>
      <c r="EFJ31" s="194"/>
      <c r="EFK31" s="194"/>
      <c r="EFL31" s="194"/>
      <c r="EFM31" s="194"/>
      <c r="EFN31" s="194"/>
      <c r="EFO31" s="194"/>
      <c r="EFP31" s="194"/>
      <c r="EFQ31" s="194"/>
      <c r="EFR31" s="194"/>
      <c r="EFS31" s="194"/>
      <c r="EFT31" s="194"/>
      <c r="EFU31" s="194"/>
      <c r="EFV31" s="194"/>
      <c r="EFW31" s="194"/>
      <c r="EFX31" s="194"/>
      <c r="EFY31" s="194"/>
      <c r="EFZ31" s="194"/>
      <c r="EGA31" s="194"/>
      <c r="EGB31" s="194"/>
      <c r="EGC31" s="194"/>
      <c r="EGD31" s="194"/>
      <c r="EGE31" s="194"/>
      <c r="EGF31" s="194"/>
      <c r="EGG31" s="194"/>
      <c r="EGH31" s="194"/>
      <c r="EGI31" s="194"/>
      <c r="EGJ31" s="194"/>
      <c r="EGK31" s="194"/>
      <c r="EGL31" s="194"/>
      <c r="EGM31" s="194"/>
      <c r="EGN31" s="194"/>
      <c r="EGO31" s="194"/>
      <c r="EGP31" s="194"/>
      <c r="EGQ31" s="194"/>
      <c r="EGR31" s="194"/>
      <c r="EGS31" s="194"/>
      <c r="EGT31" s="194"/>
      <c r="EGU31" s="194"/>
      <c r="EGV31" s="194"/>
      <c r="EGW31" s="194"/>
      <c r="EGX31" s="194"/>
      <c r="EGY31" s="194"/>
      <c r="EGZ31" s="194"/>
      <c r="EHA31" s="194"/>
      <c r="EHB31" s="194"/>
      <c r="EHC31" s="194"/>
      <c r="EHD31" s="194"/>
      <c r="EHE31" s="194"/>
      <c r="EHF31" s="194"/>
      <c r="EHG31" s="194"/>
      <c r="EHH31" s="194"/>
      <c r="EHI31" s="194"/>
      <c r="EHJ31" s="194"/>
      <c r="EHK31" s="194"/>
      <c r="EHL31" s="194"/>
      <c r="EHM31" s="194"/>
      <c r="EHN31" s="194"/>
      <c r="EHO31" s="194"/>
      <c r="EHP31" s="194"/>
      <c r="EHQ31" s="194"/>
      <c r="EHR31" s="194"/>
      <c r="EHS31" s="194"/>
      <c r="EHT31" s="194"/>
      <c r="EHU31" s="194"/>
      <c r="EHV31" s="194"/>
      <c r="EHW31" s="194"/>
      <c r="EHX31" s="194"/>
      <c r="EHY31" s="194"/>
      <c r="EHZ31" s="194"/>
      <c r="EIA31" s="194"/>
      <c r="EIB31" s="194"/>
      <c r="EIC31" s="194"/>
      <c r="EID31" s="194"/>
      <c r="EIE31" s="194"/>
      <c r="EIF31" s="194"/>
      <c r="EIG31" s="194"/>
      <c r="EIH31" s="194"/>
      <c r="EII31" s="194"/>
      <c r="EIJ31" s="194"/>
      <c r="EIK31" s="194"/>
      <c r="EIL31" s="194"/>
      <c r="EIM31" s="194"/>
      <c r="EIN31" s="194"/>
      <c r="EIO31" s="194"/>
      <c r="EIP31" s="194"/>
      <c r="EIQ31" s="194"/>
      <c r="EIR31" s="194"/>
      <c r="EIS31" s="194"/>
      <c r="EIT31" s="194"/>
      <c r="EIU31" s="194"/>
      <c r="EIV31" s="194"/>
      <c r="EIW31" s="194"/>
      <c r="EIX31" s="194"/>
      <c r="EIY31" s="194"/>
      <c r="EIZ31" s="194"/>
      <c r="EJA31" s="194"/>
      <c r="EJB31" s="194"/>
      <c r="EJC31" s="194"/>
      <c r="EJD31" s="194"/>
      <c r="EJE31" s="194"/>
      <c r="EJF31" s="194"/>
      <c r="EJG31" s="194"/>
      <c r="EJH31" s="194"/>
      <c r="EJI31" s="194"/>
      <c r="EJJ31" s="194"/>
      <c r="EJK31" s="194"/>
      <c r="EJL31" s="194"/>
      <c r="EJM31" s="194"/>
      <c r="EJN31" s="194"/>
      <c r="EJO31" s="194"/>
      <c r="EJP31" s="194"/>
      <c r="EJQ31" s="194"/>
      <c r="EJR31" s="194"/>
      <c r="EJS31" s="194"/>
      <c r="EJT31" s="194"/>
      <c r="EJU31" s="194"/>
      <c r="EJV31" s="194"/>
      <c r="EJW31" s="194"/>
      <c r="EJX31" s="194"/>
      <c r="EJY31" s="194"/>
      <c r="EJZ31" s="194"/>
      <c r="EKA31" s="194"/>
      <c r="EKB31" s="194"/>
      <c r="EKC31" s="194"/>
      <c r="EKD31" s="194"/>
      <c r="EKE31" s="194"/>
      <c r="EKF31" s="194"/>
      <c r="EKG31" s="194"/>
      <c r="EKH31" s="194"/>
      <c r="EKI31" s="194"/>
      <c r="EKJ31" s="194"/>
      <c r="EKK31" s="194"/>
      <c r="EKL31" s="194"/>
      <c r="EKM31" s="194"/>
      <c r="EKN31" s="194"/>
      <c r="EKO31" s="194"/>
      <c r="EKP31" s="194"/>
      <c r="EKQ31" s="194"/>
      <c r="EKR31" s="194"/>
      <c r="EKS31" s="194"/>
      <c r="EKT31" s="194"/>
      <c r="EKU31" s="194"/>
      <c r="EKV31" s="194"/>
      <c r="EKW31" s="194"/>
      <c r="EKX31" s="194"/>
      <c r="EKY31" s="194"/>
      <c r="EKZ31" s="194"/>
      <c r="ELA31" s="194"/>
      <c r="ELB31" s="194"/>
      <c r="ELC31" s="194"/>
      <c r="ELD31" s="194"/>
      <c r="ELE31" s="194"/>
      <c r="ELF31" s="194"/>
      <c r="ELG31" s="194"/>
      <c r="ELH31" s="194"/>
      <c r="ELI31" s="194"/>
      <c r="ELJ31" s="194"/>
      <c r="ELK31" s="194"/>
      <c r="ELL31" s="194"/>
      <c r="ELM31" s="194"/>
      <c r="ELN31" s="194"/>
      <c r="ELO31" s="194"/>
      <c r="ELP31" s="194"/>
      <c r="ELQ31" s="194"/>
      <c r="ELR31" s="194"/>
      <c r="ELS31" s="194"/>
      <c r="ELT31" s="194"/>
      <c r="ELU31" s="194"/>
      <c r="ELV31" s="194"/>
      <c r="ELW31" s="194"/>
      <c r="ELX31" s="194"/>
      <c r="ELY31" s="194"/>
      <c r="ELZ31" s="194"/>
      <c r="EMA31" s="194"/>
      <c r="EMB31" s="194"/>
      <c r="EMC31" s="194"/>
      <c r="EMD31" s="194"/>
      <c r="EME31" s="194"/>
      <c r="EMF31" s="194"/>
      <c r="EMG31" s="194"/>
      <c r="EMH31" s="194"/>
      <c r="EMI31" s="194"/>
      <c r="EMJ31" s="194"/>
      <c r="EMK31" s="194"/>
      <c r="EML31" s="194"/>
      <c r="EMM31" s="194"/>
      <c r="EMN31" s="194"/>
      <c r="EMO31" s="194"/>
      <c r="EMP31" s="194"/>
      <c r="EMQ31" s="194"/>
      <c r="EMR31" s="194"/>
      <c r="EMS31" s="194"/>
      <c r="EMT31" s="194"/>
      <c r="EMU31" s="194"/>
      <c r="EMV31" s="194"/>
      <c r="EMW31" s="194"/>
      <c r="EMX31" s="194"/>
      <c r="EMY31" s="194"/>
      <c r="EMZ31" s="194"/>
      <c r="ENA31" s="194"/>
      <c r="ENB31" s="194"/>
      <c r="ENC31" s="194"/>
      <c r="END31" s="194"/>
      <c r="ENE31" s="194"/>
      <c r="ENF31" s="194"/>
      <c r="ENG31" s="194"/>
      <c r="ENH31" s="194"/>
      <c r="ENI31" s="194"/>
      <c r="ENJ31" s="194"/>
      <c r="ENK31" s="194"/>
      <c r="ENL31" s="194"/>
      <c r="ENM31" s="194"/>
      <c r="ENN31" s="194"/>
      <c r="ENO31" s="194"/>
      <c r="ENP31" s="194"/>
      <c r="ENQ31" s="194"/>
      <c r="ENR31" s="194"/>
      <c r="ENS31" s="194"/>
      <c r="ENT31" s="194"/>
      <c r="ENU31" s="194"/>
      <c r="ENV31" s="194"/>
      <c r="ENW31" s="194"/>
      <c r="ENX31" s="194"/>
      <c r="ENY31" s="194"/>
      <c r="ENZ31" s="194"/>
      <c r="EOA31" s="194"/>
      <c r="EOB31" s="194"/>
      <c r="EOC31" s="194"/>
      <c r="EOD31" s="194"/>
      <c r="EOE31" s="194"/>
      <c r="EOF31" s="194"/>
      <c r="EOG31" s="194"/>
      <c r="EOH31" s="194"/>
      <c r="EOI31" s="194"/>
      <c r="EOJ31" s="194"/>
      <c r="EOK31" s="194"/>
      <c r="EOL31" s="194"/>
      <c r="EOM31" s="194"/>
      <c r="EON31" s="194"/>
      <c r="EOO31" s="194"/>
      <c r="EOP31" s="194"/>
      <c r="EOQ31" s="194"/>
      <c r="EOR31" s="194"/>
      <c r="EOS31" s="194"/>
      <c r="EOT31" s="194"/>
      <c r="EOU31" s="194"/>
      <c r="EOV31" s="194"/>
      <c r="EOW31" s="194"/>
      <c r="EOX31" s="194"/>
      <c r="EOY31" s="194"/>
      <c r="EOZ31" s="194"/>
      <c r="EPA31" s="194"/>
      <c r="EPB31" s="194"/>
      <c r="EPC31" s="194"/>
      <c r="EPD31" s="194"/>
      <c r="EPE31" s="194"/>
      <c r="EPF31" s="194"/>
      <c r="EPG31" s="194"/>
      <c r="EPH31" s="194"/>
      <c r="EPI31" s="194"/>
      <c r="EPJ31" s="194"/>
      <c r="EPK31" s="194"/>
      <c r="EPL31" s="194"/>
      <c r="EPM31" s="194"/>
      <c r="EPN31" s="194"/>
      <c r="EPO31" s="194"/>
      <c r="EPP31" s="194"/>
      <c r="EPQ31" s="194"/>
      <c r="EPR31" s="194"/>
      <c r="EPS31" s="194"/>
      <c r="EPT31" s="194"/>
      <c r="EPU31" s="194"/>
      <c r="EPV31" s="194"/>
      <c r="EPW31" s="194"/>
      <c r="EPX31" s="194"/>
      <c r="EPY31" s="194"/>
      <c r="EPZ31" s="194"/>
      <c r="EQA31" s="194"/>
      <c r="EQB31" s="194"/>
      <c r="EQC31" s="194"/>
      <c r="EQD31" s="194"/>
      <c r="EQE31" s="194"/>
      <c r="EQF31" s="194"/>
      <c r="EQG31" s="194"/>
      <c r="EQH31" s="194"/>
      <c r="EQI31" s="194"/>
      <c r="EQJ31" s="194"/>
      <c r="EQK31" s="194"/>
      <c r="EQL31" s="194"/>
      <c r="EQM31" s="194"/>
      <c r="EQN31" s="194"/>
      <c r="EQO31" s="194"/>
      <c r="EQP31" s="194"/>
      <c r="EQQ31" s="194"/>
      <c r="EQR31" s="194"/>
      <c r="EQS31" s="194"/>
      <c r="EQT31" s="194"/>
      <c r="EQU31" s="194"/>
      <c r="EQV31" s="194"/>
      <c r="EQW31" s="194"/>
      <c r="EQX31" s="194"/>
      <c r="EQY31" s="194"/>
      <c r="EQZ31" s="194"/>
      <c r="ERA31" s="194"/>
      <c r="ERB31" s="194"/>
      <c r="ERC31" s="194"/>
      <c r="ERD31" s="194"/>
      <c r="ERE31" s="194"/>
      <c r="ERF31" s="194"/>
      <c r="ERG31" s="194"/>
      <c r="ERH31" s="194"/>
      <c r="ERI31" s="194"/>
      <c r="ERJ31" s="194"/>
      <c r="ERK31" s="194"/>
      <c r="ERL31" s="194"/>
      <c r="ERM31" s="194"/>
      <c r="ERN31" s="194"/>
      <c r="ERO31" s="194"/>
      <c r="ERP31" s="194"/>
      <c r="ERQ31" s="194"/>
      <c r="ERR31" s="194"/>
      <c r="ERS31" s="194"/>
      <c r="ERT31" s="194"/>
      <c r="ERU31" s="194"/>
      <c r="ERV31" s="194"/>
      <c r="ERW31" s="194"/>
      <c r="ERX31" s="194"/>
      <c r="ERY31" s="194"/>
      <c r="ERZ31" s="194"/>
      <c r="ESA31" s="194"/>
      <c r="ESB31" s="194"/>
      <c r="ESC31" s="194"/>
      <c r="ESD31" s="194"/>
      <c r="ESE31" s="194"/>
      <c r="ESF31" s="194"/>
      <c r="ESG31" s="194"/>
      <c r="ESH31" s="194"/>
      <c r="ESI31" s="194"/>
      <c r="ESJ31" s="194"/>
      <c r="ESK31" s="194"/>
      <c r="ESL31" s="194"/>
      <c r="ESM31" s="194"/>
      <c r="ESN31" s="194"/>
      <c r="ESO31" s="194"/>
      <c r="ESP31" s="194"/>
      <c r="ESQ31" s="194"/>
      <c r="ESR31" s="194"/>
      <c r="ESS31" s="194"/>
      <c r="EST31" s="194"/>
      <c r="ESU31" s="194"/>
      <c r="ESV31" s="194"/>
      <c r="ESW31" s="194"/>
      <c r="ESX31" s="194"/>
      <c r="ESY31" s="194"/>
      <c r="ESZ31" s="194"/>
      <c r="ETA31" s="194"/>
      <c r="ETB31" s="194"/>
      <c r="ETC31" s="194"/>
      <c r="ETD31" s="194"/>
      <c r="ETE31" s="194"/>
      <c r="ETF31" s="194"/>
      <c r="ETG31" s="194"/>
      <c r="ETH31" s="194"/>
      <c r="ETI31" s="194"/>
      <c r="ETJ31" s="194"/>
      <c r="ETK31" s="194"/>
      <c r="ETL31" s="194"/>
      <c r="ETM31" s="194"/>
      <c r="ETN31" s="194"/>
      <c r="ETO31" s="194"/>
      <c r="ETP31" s="194"/>
      <c r="ETQ31" s="194"/>
      <c r="ETR31" s="194"/>
      <c r="ETS31" s="194"/>
      <c r="ETT31" s="194"/>
      <c r="ETU31" s="194"/>
      <c r="ETV31" s="194"/>
      <c r="ETW31" s="194"/>
      <c r="ETX31" s="194"/>
      <c r="ETY31" s="194"/>
      <c r="ETZ31" s="194"/>
      <c r="EUA31" s="194"/>
      <c r="EUB31" s="194"/>
      <c r="EUC31" s="194"/>
      <c r="EUD31" s="194"/>
      <c r="EUE31" s="194"/>
      <c r="EUF31" s="194"/>
      <c r="EUG31" s="194"/>
      <c r="EUH31" s="194"/>
      <c r="EUI31" s="194"/>
      <c r="EUJ31" s="194"/>
      <c r="EUK31" s="194"/>
      <c r="EUL31" s="194"/>
      <c r="EUM31" s="194"/>
      <c r="EUN31" s="194"/>
      <c r="EUO31" s="194"/>
      <c r="EUP31" s="194"/>
      <c r="EUQ31" s="194"/>
      <c r="EUR31" s="194"/>
      <c r="EUS31" s="194"/>
      <c r="EUT31" s="194"/>
      <c r="EUU31" s="194"/>
      <c r="EUV31" s="194"/>
      <c r="EUW31" s="194"/>
      <c r="EUX31" s="194"/>
      <c r="EUY31" s="194"/>
      <c r="EUZ31" s="194"/>
      <c r="EVA31" s="194"/>
      <c r="EVB31" s="194"/>
      <c r="EVC31" s="194"/>
      <c r="EVD31" s="194"/>
      <c r="EVE31" s="194"/>
      <c r="EVF31" s="194"/>
      <c r="EVG31" s="194"/>
      <c r="EVH31" s="194"/>
      <c r="EVI31" s="194"/>
      <c r="EVJ31" s="194"/>
      <c r="EVK31" s="194"/>
      <c r="EVL31" s="194"/>
      <c r="EVM31" s="194"/>
      <c r="EVN31" s="194"/>
      <c r="EVO31" s="194"/>
      <c r="EVP31" s="194"/>
      <c r="EVQ31" s="194"/>
      <c r="EVR31" s="194"/>
      <c r="EVS31" s="194"/>
      <c r="EVT31" s="194"/>
      <c r="EVU31" s="194"/>
      <c r="EVV31" s="194"/>
      <c r="EVW31" s="194"/>
      <c r="EVX31" s="194"/>
      <c r="EVY31" s="194"/>
      <c r="EVZ31" s="194"/>
      <c r="EWA31" s="194"/>
      <c r="EWB31" s="194"/>
      <c r="EWC31" s="194"/>
      <c r="EWD31" s="194"/>
      <c r="EWE31" s="194"/>
      <c r="EWF31" s="194"/>
      <c r="EWG31" s="194"/>
      <c r="EWH31" s="194"/>
      <c r="EWI31" s="194"/>
      <c r="EWJ31" s="194"/>
      <c r="EWK31" s="194"/>
      <c r="EWL31" s="194"/>
      <c r="EWM31" s="194"/>
      <c r="EWN31" s="194"/>
      <c r="EWO31" s="194"/>
      <c r="EWP31" s="194"/>
      <c r="EWQ31" s="194"/>
      <c r="EWR31" s="194"/>
      <c r="EWS31" s="194"/>
      <c r="EWT31" s="194"/>
      <c r="EWU31" s="194"/>
      <c r="EWV31" s="194"/>
      <c r="EWW31" s="194"/>
      <c r="EWX31" s="194"/>
      <c r="EWY31" s="194"/>
      <c r="EWZ31" s="194"/>
      <c r="EXA31" s="194"/>
      <c r="EXB31" s="194"/>
      <c r="EXC31" s="194"/>
      <c r="EXD31" s="194"/>
      <c r="EXE31" s="194"/>
      <c r="EXF31" s="194"/>
      <c r="EXG31" s="194"/>
      <c r="EXH31" s="194"/>
      <c r="EXI31" s="194"/>
      <c r="EXJ31" s="194"/>
      <c r="EXK31" s="194"/>
      <c r="EXL31" s="194"/>
      <c r="EXM31" s="194"/>
      <c r="EXN31" s="194"/>
      <c r="EXO31" s="194"/>
      <c r="EXP31" s="194"/>
      <c r="EXQ31" s="194"/>
      <c r="EXR31" s="194"/>
      <c r="EXS31" s="194"/>
      <c r="EXT31" s="194"/>
      <c r="EXU31" s="194"/>
      <c r="EXV31" s="194"/>
      <c r="EXW31" s="194"/>
      <c r="EXX31" s="194"/>
      <c r="EXY31" s="194"/>
      <c r="EXZ31" s="194"/>
      <c r="EYA31" s="194"/>
      <c r="EYB31" s="194"/>
      <c r="EYC31" s="194"/>
      <c r="EYD31" s="194"/>
      <c r="EYE31" s="194"/>
      <c r="EYF31" s="194"/>
      <c r="EYG31" s="194"/>
      <c r="EYH31" s="194"/>
      <c r="EYI31" s="194"/>
      <c r="EYJ31" s="194"/>
      <c r="EYK31" s="194"/>
      <c r="EYL31" s="194"/>
      <c r="EYM31" s="194"/>
      <c r="EYN31" s="194"/>
      <c r="EYO31" s="194"/>
      <c r="EYP31" s="194"/>
      <c r="EYQ31" s="194"/>
      <c r="EYR31" s="194"/>
      <c r="EYS31" s="194"/>
      <c r="EYT31" s="194"/>
      <c r="EYU31" s="194"/>
      <c r="EYV31" s="194"/>
      <c r="EYW31" s="194"/>
      <c r="EYX31" s="194"/>
      <c r="EYY31" s="194"/>
      <c r="EYZ31" s="194"/>
      <c r="EZA31" s="194"/>
      <c r="EZB31" s="194"/>
      <c r="EZC31" s="194"/>
      <c r="EZD31" s="194"/>
      <c r="EZE31" s="194"/>
      <c r="EZF31" s="194"/>
      <c r="EZG31" s="194"/>
      <c r="EZH31" s="194"/>
      <c r="EZI31" s="194"/>
      <c r="EZJ31" s="194"/>
      <c r="EZK31" s="194"/>
      <c r="EZL31" s="194"/>
      <c r="EZM31" s="194"/>
      <c r="EZN31" s="194"/>
      <c r="EZO31" s="194"/>
      <c r="EZP31" s="194"/>
      <c r="EZQ31" s="194"/>
      <c r="EZR31" s="194"/>
      <c r="EZS31" s="194"/>
      <c r="EZT31" s="194"/>
      <c r="EZU31" s="194"/>
      <c r="EZV31" s="194"/>
      <c r="EZW31" s="194"/>
      <c r="EZX31" s="194"/>
      <c r="EZY31" s="194"/>
      <c r="EZZ31" s="194"/>
      <c r="FAA31" s="194"/>
      <c r="FAB31" s="194"/>
      <c r="FAC31" s="194"/>
      <c r="FAD31" s="194"/>
      <c r="FAE31" s="194"/>
      <c r="FAF31" s="194"/>
      <c r="FAG31" s="194"/>
      <c r="FAH31" s="194"/>
      <c r="FAI31" s="194"/>
      <c r="FAJ31" s="194"/>
      <c r="FAK31" s="194"/>
      <c r="FAL31" s="194"/>
      <c r="FAM31" s="194"/>
      <c r="FAN31" s="194"/>
      <c r="FAO31" s="194"/>
      <c r="FAP31" s="194"/>
      <c r="FAQ31" s="194"/>
      <c r="FAR31" s="194"/>
      <c r="FAS31" s="194"/>
      <c r="FAT31" s="194"/>
      <c r="FAU31" s="194"/>
      <c r="FAV31" s="194"/>
      <c r="FAW31" s="194"/>
      <c r="FAX31" s="194"/>
      <c r="FAY31" s="194"/>
      <c r="FAZ31" s="194"/>
      <c r="FBA31" s="194"/>
      <c r="FBB31" s="194"/>
      <c r="FBC31" s="194"/>
      <c r="FBD31" s="194"/>
      <c r="FBE31" s="194"/>
      <c r="FBF31" s="194"/>
      <c r="FBG31" s="194"/>
      <c r="FBH31" s="194"/>
      <c r="FBI31" s="194"/>
      <c r="FBJ31" s="194"/>
      <c r="FBK31" s="194"/>
      <c r="FBL31" s="194"/>
      <c r="FBM31" s="194"/>
      <c r="FBN31" s="194"/>
      <c r="FBO31" s="194"/>
      <c r="FBP31" s="194"/>
      <c r="FBQ31" s="194"/>
      <c r="FBR31" s="194"/>
      <c r="FBS31" s="194"/>
      <c r="FBT31" s="194"/>
      <c r="FBU31" s="194"/>
      <c r="FBV31" s="194"/>
      <c r="FBW31" s="194"/>
      <c r="FBX31" s="194"/>
      <c r="FBY31" s="194"/>
      <c r="FBZ31" s="194"/>
      <c r="FCA31" s="194"/>
      <c r="FCB31" s="194"/>
      <c r="FCC31" s="194"/>
      <c r="FCD31" s="194"/>
      <c r="FCE31" s="194"/>
      <c r="FCF31" s="194"/>
      <c r="FCG31" s="194"/>
      <c r="FCH31" s="194"/>
      <c r="FCI31" s="194"/>
      <c r="FCJ31" s="194"/>
      <c r="FCK31" s="194"/>
      <c r="FCL31" s="194"/>
      <c r="FCM31" s="194"/>
      <c r="FCN31" s="194"/>
      <c r="FCO31" s="194"/>
      <c r="FCP31" s="194"/>
      <c r="FCQ31" s="194"/>
      <c r="FCR31" s="194"/>
      <c r="FCS31" s="194"/>
      <c r="FCT31" s="194"/>
      <c r="FCU31" s="194"/>
      <c r="FCV31" s="194"/>
      <c r="FCW31" s="194"/>
      <c r="FCX31" s="194"/>
      <c r="FCY31" s="194"/>
      <c r="FCZ31" s="194"/>
      <c r="FDA31" s="194"/>
      <c r="FDB31" s="194"/>
      <c r="FDC31" s="194"/>
      <c r="FDD31" s="194"/>
      <c r="FDE31" s="194"/>
      <c r="FDF31" s="194"/>
      <c r="FDG31" s="194"/>
      <c r="FDH31" s="194"/>
      <c r="FDI31" s="194"/>
      <c r="FDJ31" s="194"/>
      <c r="FDK31" s="194"/>
      <c r="FDL31" s="194"/>
      <c r="FDM31" s="194"/>
      <c r="FDN31" s="194"/>
      <c r="FDO31" s="194"/>
      <c r="FDP31" s="194"/>
      <c r="FDQ31" s="194"/>
      <c r="FDR31" s="194"/>
      <c r="FDS31" s="194"/>
      <c r="FDT31" s="194"/>
      <c r="FDU31" s="194"/>
      <c r="FDV31" s="194"/>
      <c r="FDW31" s="194"/>
      <c r="FDX31" s="194"/>
      <c r="FDY31" s="194"/>
      <c r="FDZ31" s="194"/>
      <c r="FEA31" s="194"/>
      <c r="FEB31" s="194"/>
      <c r="FEC31" s="194"/>
      <c r="FED31" s="194"/>
      <c r="FEE31" s="194"/>
      <c r="FEF31" s="194"/>
      <c r="FEG31" s="194"/>
      <c r="FEH31" s="194"/>
      <c r="FEI31" s="194"/>
      <c r="FEJ31" s="194"/>
      <c r="FEK31" s="194"/>
      <c r="FEL31" s="194"/>
      <c r="FEM31" s="194"/>
      <c r="FEN31" s="194"/>
      <c r="FEO31" s="194"/>
      <c r="FEP31" s="194"/>
      <c r="FEQ31" s="194"/>
      <c r="FER31" s="194"/>
      <c r="FES31" s="194"/>
      <c r="FET31" s="194"/>
      <c r="FEU31" s="194"/>
      <c r="FEV31" s="194"/>
      <c r="FEW31" s="194"/>
      <c r="FEX31" s="194"/>
      <c r="FEY31" s="194"/>
      <c r="FEZ31" s="194"/>
      <c r="FFA31" s="194"/>
      <c r="FFB31" s="194"/>
      <c r="FFC31" s="194"/>
      <c r="FFD31" s="194"/>
      <c r="FFE31" s="194"/>
      <c r="FFF31" s="194"/>
      <c r="FFG31" s="194"/>
      <c r="FFH31" s="194"/>
      <c r="FFI31" s="194"/>
      <c r="FFJ31" s="194"/>
      <c r="FFK31" s="194"/>
      <c r="FFL31" s="194"/>
      <c r="FFM31" s="194"/>
      <c r="FFN31" s="194"/>
      <c r="FFO31" s="194"/>
      <c r="FFP31" s="194"/>
      <c r="FFQ31" s="194"/>
      <c r="FFR31" s="194"/>
      <c r="FFS31" s="194"/>
      <c r="FFT31" s="194"/>
      <c r="FFU31" s="194"/>
      <c r="FFV31" s="194"/>
      <c r="FFW31" s="194"/>
      <c r="FFX31" s="194"/>
      <c r="FFY31" s="194"/>
      <c r="FFZ31" s="194"/>
      <c r="FGA31" s="194"/>
      <c r="FGB31" s="194"/>
      <c r="FGC31" s="194"/>
      <c r="FGD31" s="194"/>
      <c r="FGE31" s="194"/>
      <c r="FGF31" s="194"/>
      <c r="FGG31" s="194"/>
      <c r="FGH31" s="194"/>
      <c r="FGI31" s="194"/>
      <c r="FGJ31" s="194"/>
      <c r="FGK31" s="194"/>
      <c r="FGL31" s="194"/>
      <c r="FGM31" s="194"/>
      <c r="FGN31" s="194"/>
      <c r="FGO31" s="194"/>
      <c r="FGP31" s="194"/>
      <c r="FGQ31" s="194"/>
      <c r="FGR31" s="194"/>
      <c r="FGS31" s="194"/>
      <c r="FGT31" s="194"/>
      <c r="FGU31" s="194"/>
      <c r="FGV31" s="194"/>
      <c r="FGW31" s="194"/>
      <c r="FGX31" s="194"/>
      <c r="FGY31" s="194"/>
      <c r="FGZ31" s="194"/>
      <c r="FHA31" s="194"/>
      <c r="FHB31" s="194"/>
      <c r="FHC31" s="194"/>
      <c r="FHD31" s="194"/>
      <c r="FHE31" s="194"/>
      <c r="FHF31" s="194"/>
      <c r="FHG31" s="194"/>
      <c r="FHH31" s="194"/>
      <c r="FHI31" s="194"/>
      <c r="FHJ31" s="194"/>
      <c r="FHK31" s="194"/>
      <c r="FHL31" s="194"/>
      <c r="FHM31" s="194"/>
      <c r="FHN31" s="194"/>
      <c r="FHO31" s="194"/>
      <c r="FHP31" s="194"/>
      <c r="FHQ31" s="194"/>
      <c r="FHR31" s="194"/>
      <c r="FHS31" s="194"/>
      <c r="FHT31" s="194"/>
      <c r="FHU31" s="194"/>
      <c r="FHV31" s="194"/>
      <c r="FHW31" s="194"/>
      <c r="FHX31" s="194"/>
      <c r="FHY31" s="194"/>
      <c r="FHZ31" s="194"/>
      <c r="FIA31" s="194"/>
      <c r="FIB31" s="194"/>
      <c r="FIC31" s="194"/>
      <c r="FID31" s="194"/>
      <c r="FIE31" s="194"/>
      <c r="FIF31" s="194"/>
      <c r="FIG31" s="194"/>
      <c r="FIH31" s="194"/>
      <c r="FII31" s="194"/>
      <c r="FIJ31" s="194"/>
      <c r="FIK31" s="194"/>
      <c r="FIL31" s="194"/>
      <c r="FIM31" s="194"/>
      <c r="FIN31" s="194"/>
      <c r="FIO31" s="194"/>
      <c r="FIP31" s="194"/>
      <c r="FIQ31" s="194"/>
      <c r="FIR31" s="194"/>
      <c r="FIS31" s="194"/>
      <c r="FIT31" s="194"/>
      <c r="FIU31" s="194"/>
      <c r="FIV31" s="194"/>
      <c r="FIW31" s="194"/>
      <c r="FIX31" s="194"/>
      <c r="FIY31" s="194"/>
      <c r="FIZ31" s="194"/>
      <c r="FJA31" s="194"/>
      <c r="FJB31" s="194"/>
      <c r="FJC31" s="194"/>
      <c r="FJD31" s="194"/>
      <c r="FJE31" s="194"/>
      <c r="FJF31" s="194"/>
      <c r="FJG31" s="194"/>
      <c r="FJH31" s="194"/>
      <c r="FJI31" s="194"/>
      <c r="FJJ31" s="194"/>
      <c r="FJK31" s="194"/>
      <c r="FJL31" s="194"/>
      <c r="FJM31" s="194"/>
      <c r="FJN31" s="194"/>
      <c r="FJO31" s="194"/>
      <c r="FJP31" s="194"/>
      <c r="FJQ31" s="194"/>
      <c r="FJR31" s="194"/>
      <c r="FJS31" s="194"/>
      <c r="FJT31" s="194"/>
      <c r="FJU31" s="194"/>
      <c r="FJV31" s="194"/>
      <c r="FJW31" s="194"/>
      <c r="FJX31" s="194"/>
      <c r="FJY31" s="194"/>
      <c r="FJZ31" s="194"/>
      <c r="FKA31" s="194"/>
      <c r="FKB31" s="194"/>
      <c r="FKC31" s="194"/>
      <c r="FKD31" s="194"/>
      <c r="FKE31" s="194"/>
      <c r="FKF31" s="194"/>
      <c r="FKG31" s="194"/>
      <c r="FKH31" s="194"/>
      <c r="FKI31" s="194"/>
      <c r="FKJ31" s="194"/>
      <c r="FKK31" s="194"/>
      <c r="FKL31" s="194"/>
      <c r="FKM31" s="194"/>
      <c r="FKN31" s="194"/>
      <c r="FKO31" s="194"/>
      <c r="FKP31" s="194"/>
      <c r="FKQ31" s="194"/>
      <c r="FKR31" s="194"/>
      <c r="FKS31" s="194"/>
      <c r="FKT31" s="194"/>
      <c r="FKU31" s="194"/>
      <c r="FKV31" s="194"/>
      <c r="FKW31" s="194"/>
      <c r="FKX31" s="194"/>
      <c r="FKY31" s="194"/>
      <c r="FKZ31" s="194"/>
      <c r="FLA31" s="194"/>
      <c r="FLB31" s="194"/>
      <c r="FLC31" s="194"/>
      <c r="FLD31" s="194"/>
      <c r="FLE31" s="194"/>
      <c r="FLF31" s="194"/>
      <c r="FLG31" s="194"/>
      <c r="FLH31" s="194"/>
      <c r="FLI31" s="194"/>
      <c r="FLJ31" s="194"/>
      <c r="FLK31" s="194"/>
      <c r="FLL31" s="194"/>
      <c r="FLM31" s="194"/>
      <c r="FLN31" s="194"/>
      <c r="FLO31" s="194"/>
      <c r="FLP31" s="194"/>
      <c r="FLQ31" s="194"/>
      <c r="FLR31" s="194"/>
      <c r="FLS31" s="194"/>
      <c r="FLT31" s="194"/>
      <c r="FLU31" s="194"/>
      <c r="FLV31" s="194"/>
      <c r="FLW31" s="194"/>
      <c r="FLX31" s="194"/>
      <c r="FLY31" s="194"/>
      <c r="FLZ31" s="194"/>
      <c r="FMA31" s="194"/>
      <c r="FMB31" s="194"/>
      <c r="FMC31" s="194"/>
      <c r="FMD31" s="194"/>
      <c r="FME31" s="194"/>
      <c r="FMF31" s="194"/>
      <c r="FMG31" s="194"/>
      <c r="FMH31" s="194"/>
      <c r="FMI31" s="194"/>
      <c r="FMJ31" s="194"/>
      <c r="FMK31" s="194"/>
      <c r="FML31" s="194"/>
      <c r="FMM31" s="194"/>
      <c r="FMN31" s="194"/>
      <c r="FMO31" s="194"/>
      <c r="FMP31" s="194"/>
      <c r="FMQ31" s="194"/>
      <c r="FMR31" s="194"/>
      <c r="FMS31" s="194"/>
      <c r="FMT31" s="194"/>
      <c r="FMU31" s="194"/>
      <c r="FMV31" s="194"/>
      <c r="FMW31" s="194"/>
      <c r="FMX31" s="194"/>
      <c r="FMY31" s="194"/>
      <c r="FMZ31" s="194"/>
      <c r="FNA31" s="194"/>
      <c r="FNB31" s="194"/>
      <c r="FNC31" s="194"/>
      <c r="FND31" s="194"/>
      <c r="FNE31" s="194"/>
      <c r="FNF31" s="194"/>
      <c r="FNG31" s="194"/>
      <c r="FNH31" s="194"/>
      <c r="FNI31" s="194"/>
      <c r="FNJ31" s="194"/>
      <c r="FNK31" s="194"/>
      <c r="FNL31" s="194"/>
      <c r="FNM31" s="194"/>
      <c r="FNN31" s="194"/>
      <c r="FNO31" s="194"/>
      <c r="FNP31" s="194"/>
      <c r="FNQ31" s="194"/>
      <c r="FNR31" s="194"/>
      <c r="FNS31" s="194"/>
      <c r="FNT31" s="194"/>
      <c r="FNU31" s="194"/>
      <c r="FNV31" s="194"/>
      <c r="FNW31" s="194"/>
      <c r="FNX31" s="194"/>
      <c r="FNY31" s="194"/>
      <c r="FNZ31" s="194"/>
      <c r="FOA31" s="194"/>
      <c r="FOB31" s="194"/>
      <c r="FOC31" s="194"/>
      <c r="FOD31" s="194"/>
      <c r="FOE31" s="194"/>
      <c r="FOF31" s="194"/>
      <c r="FOG31" s="194"/>
      <c r="FOH31" s="194"/>
      <c r="FOI31" s="194"/>
      <c r="FOJ31" s="194"/>
      <c r="FOK31" s="194"/>
      <c r="FOL31" s="194"/>
      <c r="FOM31" s="194"/>
      <c r="FON31" s="194"/>
      <c r="FOO31" s="194"/>
      <c r="FOP31" s="194"/>
      <c r="FOQ31" s="194"/>
      <c r="FOR31" s="194"/>
      <c r="FOS31" s="194"/>
      <c r="FOT31" s="194"/>
      <c r="FOU31" s="194"/>
      <c r="FOV31" s="194"/>
      <c r="FOW31" s="194"/>
      <c r="FOX31" s="194"/>
      <c r="FOY31" s="194"/>
      <c r="FOZ31" s="194"/>
      <c r="FPA31" s="194"/>
      <c r="FPB31" s="194"/>
      <c r="FPC31" s="194"/>
      <c r="FPD31" s="194"/>
      <c r="FPE31" s="194"/>
      <c r="FPF31" s="194"/>
      <c r="FPG31" s="194"/>
      <c r="FPH31" s="194"/>
      <c r="FPI31" s="194"/>
      <c r="FPJ31" s="194"/>
      <c r="FPK31" s="194"/>
      <c r="FPL31" s="194"/>
      <c r="FPM31" s="194"/>
      <c r="FPN31" s="194"/>
      <c r="FPO31" s="194"/>
      <c r="FPP31" s="194"/>
      <c r="FPQ31" s="194"/>
      <c r="FPR31" s="194"/>
      <c r="FPS31" s="194"/>
      <c r="FPT31" s="194"/>
      <c r="FPU31" s="194"/>
      <c r="FPV31" s="194"/>
      <c r="FPW31" s="194"/>
      <c r="FPX31" s="194"/>
      <c r="FPY31" s="194"/>
      <c r="FPZ31" s="194"/>
      <c r="FQA31" s="194"/>
      <c r="FQB31" s="194"/>
      <c r="FQC31" s="194"/>
      <c r="FQD31" s="194"/>
      <c r="FQE31" s="194"/>
      <c r="FQF31" s="194"/>
      <c r="FQG31" s="194"/>
      <c r="FQH31" s="194"/>
      <c r="FQI31" s="194"/>
      <c r="FQJ31" s="194"/>
      <c r="FQK31" s="194"/>
      <c r="FQL31" s="194"/>
      <c r="FQM31" s="194"/>
      <c r="FQN31" s="194"/>
      <c r="FQO31" s="194"/>
      <c r="FQP31" s="194"/>
      <c r="FQQ31" s="194"/>
      <c r="FQR31" s="194"/>
      <c r="FQS31" s="194"/>
      <c r="FQT31" s="194"/>
      <c r="FQU31" s="194"/>
      <c r="FQV31" s="194"/>
      <c r="FQW31" s="194"/>
      <c r="FQX31" s="194"/>
      <c r="FQY31" s="194"/>
      <c r="FQZ31" s="194"/>
      <c r="FRA31" s="194"/>
      <c r="FRB31" s="194"/>
      <c r="FRC31" s="194"/>
      <c r="FRD31" s="194"/>
      <c r="FRE31" s="194"/>
      <c r="FRF31" s="194"/>
      <c r="FRG31" s="194"/>
      <c r="FRH31" s="194"/>
      <c r="FRI31" s="194"/>
      <c r="FRJ31" s="194"/>
      <c r="FRK31" s="194"/>
      <c r="FRL31" s="194"/>
      <c r="FRM31" s="194"/>
      <c r="FRN31" s="194"/>
      <c r="FRO31" s="194"/>
      <c r="FRP31" s="194"/>
      <c r="FRQ31" s="194"/>
      <c r="FRR31" s="194"/>
      <c r="FRS31" s="194"/>
      <c r="FRT31" s="194"/>
      <c r="FRU31" s="194"/>
      <c r="FRV31" s="194"/>
      <c r="FRW31" s="194"/>
      <c r="FRX31" s="194"/>
      <c r="FRY31" s="194"/>
      <c r="FRZ31" s="194"/>
      <c r="FSA31" s="194"/>
      <c r="FSB31" s="194"/>
      <c r="FSC31" s="194"/>
      <c r="FSD31" s="194"/>
      <c r="FSE31" s="194"/>
      <c r="FSF31" s="194"/>
      <c r="FSG31" s="194"/>
      <c r="FSH31" s="194"/>
      <c r="FSI31" s="194"/>
      <c r="FSJ31" s="194"/>
      <c r="FSK31" s="194"/>
      <c r="FSL31" s="194"/>
      <c r="FSM31" s="194"/>
      <c r="FSN31" s="194"/>
      <c r="FSO31" s="194"/>
      <c r="FSP31" s="194"/>
      <c r="FSQ31" s="194"/>
      <c r="FSR31" s="194"/>
      <c r="FSS31" s="194"/>
      <c r="FST31" s="194"/>
      <c r="FSU31" s="194"/>
      <c r="FSV31" s="194"/>
      <c r="FSW31" s="194"/>
      <c r="FSX31" s="194"/>
      <c r="FSY31" s="194"/>
      <c r="FSZ31" s="194"/>
      <c r="FTA31" s="194"/>
      <c r="FTB31" s="194"/>
      <c r="FTC31" s="194"/>
      <c r="FTD31" s="194"/>
      <c r="FTE31" s="194"/>
      <c r="FTF31" s="194"/>
      <c r="FTG31" s="194"/>
      <c r="FTH31" s="194"/>
      <c r="FTI31" s="194"/>
      <c r="FTJ31" s="194"/>
      <c r="FTK31" s="194"/>
      <c r="FTL31" s="194"/>
      <c r="FTM31" s="194"/>
      <c r="FTN31" s="194"/>
      <c r="FTO31" s="194"/>
      <c r="FTP31" s="194"/>
      <c r="FTQ31" s="194"/>
      <c r="FTR31" s="194"/>
      <c r="FTS31" s="194"/>
      <c r="FTT31" s="194"/>
      <c r="FTU31" s="194"/>
      <c r="FTV31" s="194"/>
      <c r="FTW31" s="194"/>
      <c r="FTX31" s="194"/>
      <c r="FTY31" s="194"/>
      <c r="FTZ31" s="194"/>
      <c r="FUA31" s="194"/>
      <c r="FUB31" s="194"/>
      <c r="FUC31" s="194"/>
      <c r="FUD31" s="194"/>
      <c r="FUE31" s="194"/>
      <c r="FUF31" s="194"/>
      <c r="FUG31" s="194"/>
      <c r="FUH31" s="194"/>
      <c r="FUI31" s="194"/>
      <c r="FUJ31" s="194"/>
      <c r="FUK31" s="194"/>
      <c r="FUL31" s="194"/>
      <c r="FUM31" s="194"/>
      <c r="FUN31" s="194"/>
      <c r="FUO31" s="194"/>
      <c r="FUP31" s="194"/>
      <c r="FUQ31" s="194"/>
      <c r="FUR31" s="194"/>
      <c r="FUS31" s="194"/>
      <c r="FUT31" s="194"/>
      <c r="FUU31" s="194"/>
      <c r="FUV31" s="194"/>
      <c r="FUW31" s="194"/>
      <c r="FUX31" s="194"/>
      <c r="FUY31" s="194"/>
      <c r="FUZ31" s="194"/>
      <c r="FVA31" s="194"/>
      <c r="FVB31" s="194"/>
      <c r="FVC31" s="194"/>
      <c r="FVD31" s="194"/>
      <c r="FVE31" s="194"/>
      <c r="FVF31" s="194"/>
      <c r="FVG31" s="194"/>
      <c r="FVH31" s="194"/>
      <c r="FVI31" s="194"/>
      <c r="FVJ31" s="194"/>
      <c r="FVK31" s="194"/>
      <c r="FVL31" s="194"/>
      <c r="FVM31" s="194"/>
      <c r="FVN31" s="194"/>
      <c r="FVO31" s="194"/>
      <c r="FVP31" s="194"/>
      <c r="FVQ31" s="194"/>
      <c r="FVR31" s="194"/>
      <c r="FVS31" s="194"/>
      <c r="FVT31" s="194"/>
      <c r="FVU31" s="194"/>
      <c r="FVV31" s="194"/>
      <c r="FVW31" s="194"/>
      <c r="FVX31" s="194"/>
      <c r="FVY31" s="194"/>
      <c r="FVZ31" s="194"/>
      <c r="FWA31" s="194"/>
      <c r="FWB31" s="194"/>
      <c r="FWC31" s="194"/>
      <c r="FWD31" s="194"/>
      <c r="FWE31" s="194"/>
      <c r="FWF31" s="194"/>
      <c r="FWG31" s="194"/>
      <c r="FWH31" s="194"/>
      <c r="FWI31" s="194"/>
      <c r="FWJ31" s="194"/>
      <c r="FWK31" s="194"/>
      <c r="FWL31" s="194"/>
      <c r="FWM31" s="194"/>
      <c r="FWN31" s="194"/>
      <c r="FWO31" s="194"/>
      <c r="FWP31" s="194"/>
      <c r="FWQ31" s="194"/>
      <c r="FWR31" s="194"/>
      <c r="FWS31" s="194"/>
      <c r="FWT31" s="194"/>
      <c r="FWU31" s="194"/>
      <c r="FWV31" s="194"/>
      <c r="FWW31" s="194"/>
      <c r="FWX31" s="194"/>
      <c r="FWY31" s="194"/>
      <c r="FWZ31" s="194"/>
      <c r="FXA31" s="194"/>
      <c r="FXB31" s="194"/>
      <c r="FXC31" s="194"/>
      <c r="FXD31" s="194"/>
      <c r="FXE31" s="194"/>
      <c r="FXF31" s="194"/>
      <c r="FXG31" s="194"/>
      <c r="FXH31" s="194"/>
      <c r="FXI31" s="194"/>
      <c r="FXJ31" s="194"/>
      <c r="FXK31" s="194"/>
      <c r="FXL31" s="194"/>
      <c r="FXM31" s="194"/>
      <c r="FXN31" s="194"/>
      <c r="FXO31" s="194"/>
      <c r="FXP31" s="194"/>
      <c r="FXQ31" s="194"/>
      <c r="FXR31" s="194"/>
      <c r="FXS31" s="194"/>
      <c r="FXT31" s="194"/>
      <c r="FXU31" s="194"/>
      <c r="FXV31" s="194"/>
      <c r="FXW31" s="194"/>
      <c r="FXX31" s="194"/>
      <c r="FXY31" s="194"/>
      <c r="FXZ31" s="194"/>
      <c r="FYA31" s="194"/>
      <c r="FYB31" s="194"/>
      <c r="FYC31" s="194"/>
      <c r="FYD31" s="194"/>
      <c r="FYE31" s="194"/>
      <c r="FYF31" s="194"/>
      <c r="FYG31" s="194"/>
      <c r="FYH31" s="194"/>
      <c r="FYI31" s="194"/>
      <c r="FYJ31" s="194"/>
      <c r="FYK31" s="194"/>
      <c r="FYL31" s="194"/>
      <c r="FYM31" s="194"/>
      <c r="FYN31" s="194"/>
      <c r="FYO31" s="194"/>
      <c r="FYP31" s="194"/>
      <c r="FYQ31" s="194"/>
      <c r="FYR31" s="194"/>
      <c r="FYS31" s="194"/>
      <c r="FYT31" s="194"/>
      <c r="FYU31" s="194"/>
      <c r="FYV31" s="194"/>
      <c r="FYW31" s="194"/>
      <c r="FYX31" s="194"/>
      <c r="FYY31" s="194"/>
      <c r="FYZ31" s="194"/>
      <c r="FZA31" s="194"/>
      <c r="FZB31" s="194"/>
      <c r="FZC31" s="194"/>
      <c r="FZD31" s="194"/>
      <c r="FZE31" s="194"/>
      <c r="FZF31" s="194"/>
      <c r="FZG31" s="194"/>
      <c r="FZH31" s="194"/>
      <c r="FZI31" s="194"/>
      <c r="FZJ31" s="194"/>
      <c r="FZK31" s="194"/>
      <c r="FZL31" s="194"/>
      <c r="FZM31" s="194"/>
      <c r="FZN31" s="194"/>
      <c r="FZO31" s="194"/>
      <c r="FZP31" s="194"/>
      <c r="FZQ31" s="194"/>
      <c r="FZR31" s="194"/>
      <c r="FZS31" s="194"/>
      <c r="FZT31" s="194"/>
      <c r="FZU31" s="194"/>
      <c r="FZV31" s="194"/>
      <c r="FZW31" s="194"/>
      <c r="FZX31" s="194"/>
      <c r="FZY31" s="194"/>
      <c r="FZZ31" s="194"/>
      <c r="GAA31" s="194"/>
      <c r="GAB31" s="194"/>
      <c r="GAC31" s="194"/>
      <c r="GAD31" s="194"/>
      <c r="GAE31" s="194"/>
      <c r="GAF31" s="194"/>
      <c r="GAG31" s="194"/>
      <c r="GAH31" s="194"/>
      <c r="GAI31" s="194"/>
      <c r="GAJ31" s="194"/>
      <c r="GAK31" s="194"/>
      <c r="GAL31" s="194"/>
      <c r="GAM31" s="194"/>
      <c r="GAN31" s="194"/>
      <c r="GAO31" s="194"/>
      <c r="GAP31" s="194"/>
      <c r="GAQ31" s="194"/>
      <c r="GAR31" s="194"/>
      <c r="GAS31" s="194"/>
      <c r="GAT31" s="194"/>
      <c r="GAU31" s="194"/>
      <c r="GAV31" s="194"/>
      <c r="GAW31" s="194"/>
      <c r="GAX31" s="194"/>
      <c r="GAY31" s="194"/>
      <c r="GAZ31" s="194"/>
      <c r="GBA31" s="194"/>
      <c r="GBB31" s="194"/>
      <c r="GBC31" s="194"/>
      <c r="GBD31" s="194"/>
      <c r="GBE31" s="194"/>
      <c r="GBF31" s="194"/>
      <c r="GBG31" s="194"/>
      <c r="GBH31" s="194"/>
      <c r="GBI31" s="194"/>
      <c r="GBJ31" s="194"/>
      <c r="GBK31" s="194"/>
      <c r="GBL31" s="194"/>
      <c r="GBM31" s="194"/>
      <c r="GBN31" s="194"/>
      <c r="GBO31" s="194"/>
      <c r="GBP31" s="194"/>
      <c r="GBQ31" s="194"/>
      <c r="GBR31" s="194"/>
      <c r="GBS31" s="194"/>
      <c r="GBT31" s="194"/>
      <c r="GBU31" s="194"/>
      <c r="GBV31" s="194"/>
      <c r="GBW31" s="194"/>
      <c r="GBX31" s="194"/>
      <c r="GBY31" s="194"/>
      <c r="GBZ31" s="194"/>
      <c r="GCA31" s="194"/>
      <c r="GCB31" s="194"/>
      <c r="GCC31" s="194"/>
      <c r="GCD31" s="194"/>
      <c r="GCE31" s="194"/>
      <c r="GCF31" s="194"/>
      <c r="GCG31" s="194"/>
      <c r="GCH31" s="194"/>
      <c r="GCI31" s="194"/>
      <c r="GCJ31" s="194"/>
      <c r="GCK31" s="194"/>
      <c r="GCL31" s="194"/>
      <c r="GCM31" s="194"/>
      <c r="GCN31" s="194"/>
      <c r="GCO31" s="194"/>
      <c r="GCP31" s="194"/>
      <c r="GCQ31" s="194"/>
      <c r="GCR31" s="194"/>
      <c r="GCS31" s="194"/>
      <c r="GCT31" s="194"/>
      <c r="GCU31" s="194"/>
      <c r="GCV31" s="194"/>
      <c r="GCW31" s="194"/>
      <c r="GCX31" s="194"/>
      <c r="GCY31" s="194"/>
      <c r="GCZ31" s="194"/>
      <c r="GDA31" s="194"/>
      <c r="GDB31" s="194"/>
      <c r="GDC31" s="194"/>
      <c r="GDD31" s="194"/>
      <c r="GDE31" s="194"/>
      <c r="GDF31" s="194"/>
      <c r="GDG31" s="194"/>
      <c r="GDH31" s="194"/>
      <c r="GDI31" s="194"/>
      <c r="GDJ31" s="194"/>
      <c r="GDK31" s="194"/>
      <c r="GDL31" s="194"/>
      <c r="GDM31" s="194"/>
      <c r="GDN31" s="194"/>
      <c r="GDO31" s="194"/>
      <c r="GDP31" s="194"/>
      <c r="GDQ31" s="194"/>
      <c r="GDR31" s="194"/>
      <c r="GDS31" s="194"/>
      <c r="GDT31" s="194"/>
      <c r="GDU31" s="194"/>
      <c r="GDV31" s="194"/>
      <c r="GDW31" s="194"/>
      <c r="GDX31" s="194"/>
      <c r="GDY31" s="194"/>
      <c r="GDZ31" s="194"/>
      <c r="GEA31" s="194"/>
      <c r="GEB31" s="194"/>
      <c r="GEC31" s="194"/>
      <c r="GED31" s="194"/>
      <c r="GEE31" s="194"/>
      <c r="GEF31" s="194"/>
      <c r="GEG31" s="194"/>
      <c r="GEH31" s="194"/>
      <c r="GEI31" s="194"/>
      <c r="GEJ31" s="194"/>
      <c r="GEK31" s="194"/>
      <c r="GEL31" s="194"/>
      <c r="GEM31" s="194"/>
      <c r="GEN31" s="194"/>
      <c r="GEO31" s="194"/>
      <c r="GEP31" s="194"/>
      <c r="GEQ31" s="194"/>
      <c r="GER31" s="194"/>
      <c r="GES31" s="194"/>
      <c r="GET31" s="194"/>
      <c r="GEU31" s="194"/>
      <c r="GEV31" s="194"/>
      <c r="GEW31" s="194"/>
      <c r="GEX31" s="194"/>
      <c r="GEY31" s="194"/>
      <c r="GEZ31" s="194"/>
      <c r="GFA31" s="194"/>
      <c r="GFB31" s="194"/>
      <c r="GFC31" s="194"/>
      <c r="GFD31" s="194"/>
      <c r="GFE31" s="194"/>
      <c r="GFF31" s="194"/>
      <c r="GFG31" s="194"/>
      <c r="GFH31" s="194"/>
      <c r="GFI31" s="194"/>
      <c r="GFJ31" s="194"/>
      <c r="GFK31" s="194"/>
      <c r="GFL31" s="194"/>
      <c r="GFM31" s="194"/>
      <c r="GFN31" s="194"/>
      <c r="GFO31" s="194"/>
      <c r="GFP31" s="194"/>
      <c r="GFQ31" s="194"/>
      <c r="GFR31" s="194"/>
      <c r="GFS31" s="194"/>
      <c r="GFT31" s="194"/>
      <c r="GFU31" s="194"/>
      <c r="GFV31" s="194"/>
      <c r="GFW31" s="194"/>
      <c r="GFX31" s="194"/>
      <c r="GFY31" s="194"/>
      <c r="GFZ31" s="194"/>
      <c r="GGA31" s="194"/>
      <c r="GGB31" s="194"/>
      <c r="GGC31" s="194"/>
      <c r="GGD31" s="194"/>
      <c r="GGE31" s="194"/>
      <c r="GGF31" s="194"/>
      <c r="GGG31" s="194"/>
      <c r="GGH31" s="194"/>
      <c r="GGI31" s="194"/>
      <c r="GGJ31" s="194"/>
      <c r="GGK31" s="194"/>
      <c r="GGL31" s="194"/>
      <c r="GGM31" s="194"/>
      <c r="GGN31" s="194"/>
      <c r="GGO31" s="194"/>
      <c r="GGP31" s="194"/>
      <c r="GGQ31" s="194"/>
      <c r="GGR31" s="194"/>
      <c r="GGS31" s="194"/>
      <c r="GGT31" s="194"/>
      <c r="GGU31" s="194"/>
      <c r="GGV31" s="194"/>
      <c r="GGW31" s="194"/>
      <c r="GGX31" s="194"/>
      <c r="GGY31" s="194"/>
      <c r="GGZ31" s="194"/>
      <c r="GHA31" s="194"/>
      <c r="GHB31" s="194"/>
      <c r="GHC31" s="194"/>
      <c r="GHD31" s="194"/>
      <c r="GHE31" s="194"/>
      <c r="GHF31" s="194"/>
      <c r="GHG31" s="194"/>
      <c r="GHH31" s="194"/>
      <c r="GHI31" s="194"/>
      <c r="GHJ31" s="194"/>
      <c r="GHK31" s="194"/>
      <c r="GHL31" s="194"/>
      <c r="GHM31" s="194"/>
      <c r="GHN31" s="194"/>
      <c r="GHO31" s="194"/>
      <c r="GHP31" s="194"/>
      <c r="GHQ31" s="194"/>
      <c r="GHR31" s="194"/>
      <c r="GHS31" s="194"/>
      <c r="GHT31" s="194"/>
      <c r="GHU31" s="194"/>
      <c r="GHV31" s="194"/>
      <c r="GHW31" s="194"/>
      <c r="GHX31" s="194"/>
      <c r="GHY31" s="194"/>
      <c r="GHZ31" s="194"/>
      <c r="GIA31" s="194"/>
      <c r="GIB31" s="194"/>
      <c r="GIC31" s="194"/>
      <c r="GID31" s="194"/>
      <c r="GIE31" s="194"/>
      <c r="GIF31" s="194"/>
      <c r="GIG31" s="194"/>
      <c r="GIH31" s="194"/>
      <c r="GII31" s="194"/>
      <c r="GIJ31" s="194"/>
      <c r="GIK31" s="194"/>
      <c r="GIL31" s="194"/>
      <c r="GIM31" s="194"/>
      <c r="GIN31" s="194"/>
      <c r="GIO31" s="194"/>
      <c r="GIP31" s="194"/>
      <c r="GIQ31" s="194"/>
      <c r="GIR31" s="194"/>
      <c r="GIS31" s="194"/>
      <c r="GIT31" s="194"/>
      <c r="GIU31" s="194"/>
      <c r="GIV31" s="194"/>
      <c r="GIW31" s="194"/>
      <c r="GIX31" s="194"/>
      <c r="GIY31" s="194"/>
      <c r="GIZ31" s="194"/>
      <c r="GJA31" s="194"/>
      <c r="GJB31" s="194"/>
      <c r="GJC31" s="194"/>
      <c r="GJD31" s="194"/>
      <c r="GJE31" s="194"/>
      <c r="GJF31" s="194"/>
      <c r="GJG31" s="194"/>
      <c r="GJH31" s="194"/>
      <c r="GJI31" s="194"/>
      <c r="GJJ31" s="194"/>
      <c r="GJK31" s="194"/>
      <c r="GJL31" s="194"/>
      <c r="GJM31" s="194"/>
      <c r="GJN31" s="194"/>
      <c r="GJO31" s="194"/>
      <c r="GJP31" s="194"/>
      <c r="GJQ31" s="194"/>
      <c r="GJR31" s="194"/>
      <c r="GJS31" s="194"/>
      <c r="GJT31" s="194"/>
      <c r="GJU31" s="194"/>
      <c r="GJV31" s="194"/>
      <c r="GJW31" s="194"/>
      <c r="GJX31" s="194"/>
      <c r="GJY31" s="194"/>
      <c r="GJZ31" s="194"/>
      <c r="GKA31" s="194"/>
      <c r="GKB31" s="194"/>
      <c r="GKC31" s="194"/>
      <c r="GKD31" s="194"/>
      <c r="GKE31" s="194"/>
      <c r="GKF31" s="194"/>
      <c r="GKG31" s="194"/>
      <c r="GKH31" s="194"/>
      <c r="GKI31" s="194"/>
      <c r="GKJ31" s="194"/>
      <c r="GKK31" s="194"/>
      <c r="GKL31" s="194"/>
      <c r="GKM31" s="194"/>
      <c r="GKN31" s="194"/>
      <c r="GKO31" s="194"/>
      <c r="GKP31" s="194"/>
      <c r="GKQ31" s="194"/>
      <c r="GKR31" s="194"/>
      <c r="GKS31" s="194"/>
      <c r="GKT31" s="194"/>
      <c r="GKU31" s="194"/>
      <c r="GKV31" s="194"/>
      <c r="GKW31" s="194"/>
      <c r="GKX31" s="194"/>
      <c r="GKY31" s="194"/>
      <c r="GKZ31" s="194"/>
      <c r="GLA31" s="194"/>
      <c r="GLB31" s="194"/>
      <c r="GLC31" s="194"/>
      <c r="GLD31" s="194"/>
      <c r="GLE31" s="194"/>
      <c r="GLF31" s="194"/>
      <c r="GLG31" s="194"/>
      <c r="GLH31" s="194"/>
      <c r="GLI31" s="194"/>
      <c r="GLJ31" s="194"/>
      <c r="GLK31" s="194"/>
      <c r="GLL31" s="194"/>
      <c r="GLM31" s="194"/>
      <c r="GLN31" s="194"/>
      <c r="GLO31" s="194"/>
      <c r="GLP31" s="194"/>
      <c r="GLQ31" s="194"/>
      <c r="GLR31" s="194"/>
      <c r="GLS31" s="194"/>
      <c r="GLT31" s="194"/>
      <c r="GLU31" s="194"/>
      <c r="GLV31" s="194"/>
      <c r="GLW31" s="194"/>
      <c r="GLX31" s="194"/>
      <c r="GLY31" s="194"/>
      <c r="GLZ31" s="194"/>
      <c r="GMA31" s="194"/>
      <c r="GMB31" s="194"/>
      <c r="GMC31" s="194"/>
      <c r="GMD31" s="194"/>
      <c r="GME31" s="194"/>
      <c r="GMF31" s="194"/>
      <c r="GMG31" s="194"/>
      <c r="GMH31" s="194"/>
      <c r="GMI31" s="194"/>
      <c r="GMJ31" s="194"/>
      <c r="GMK31" s="194"/>
      <c r="GML31" s="194"/>
      <c r="GMM31" s="194"/>
      <c r="GMN31" s="194"/>
      <c r="GMO31" s="194"/>
      <c r="GMP31" s="194"/>
      <c r="GMQ31" s="194"/>
      <c r="GMR31" s="194"/>
      <c r="GMS31" s="194"/>
      <c r="GMT31" s="194"/>
      <c r="GMU31" s="194"/>
      <c r="GMV31" s="194"/>
      <c r="GMW31" s="194"/>
      <c r="GMX31" s="194"/>
      <c r="GMY31" s="194"/>
      <c r="GMZ31" s="194"/>
      <c r="GNA31" s="194"/>
      <c r="GNB31" s="194"/>
      <c r="GNC31" s="194"/>
      <c r="GND31" s="194"/>
      <c r="GNE31" s="194"/>
      <c r="GNF31" s="194"/>
      <c r="GNG31" s="194"/>
      <c r="GNH31" s="194"/>
      <c r="GNI31" s="194"/>
      <c r="GNJ31" s="194"/>
      <c r="GNK31" s="194"/>
      <c r="GNL31" s="194"/>
      <c r="GNM31" s="194"/>
      <c r="GNN31" s="194"/>
      <c r="GNO31" s="194"/>
      <c r="GNP31" s="194"/>
      <c r="GNQ31" s="194"/>
      <c r="GNR31" s="194"/>
      <c r="GNS31" s="194"/>
      <c r="GNT31" s="194"/>
      <c r="GNU31" s="194"/>
      <c r="GNV31" s="194"/>
      <c r="GNW31" s="194"/>
      <c r="GNX31" s="194"/>
      <c r="GNY31" s="194"/>
      <c r="GNZ31" s="194"/>
      <c r="GOA31" s="194"/>
      <c r="GOB31" s="194"/>
      <c r="GOC31" s="194"/>
      <c r="GOD31" s="194"/>
      <c r="GOE31" s="194"/>
      <c r="GOF31" s="194"/>
      <c r="GOG31" s="194"/>
      <c r="GOH31" s="194"/>
      <c r="GOI31" s="194"/>
      <c r="GOJ31" s="194"/>
      <c r="GOK31" s="194"/>
      <c r="GOL31" s="194"/>
      <c r="GOM31" s="194"/>
      <c r="GON31" s="194"/>
      <c r="GOO31" s="194"/>
      <c r="GOP31" s="194"/>
      <c r="GOQ31" s="194"/>
      <c r="GOR31" s="194"/>
      <c r="GOS31" s="194"/>
      <c r="GOT31" s="194"/>
      <c r="GOU31" s="194"/>
      <c r="GOV31" s="194"/>
      <c r="GOW31" s="194"/>
      <c r="GOX31" s="194"/>
      <c r="GOY31" s="194"/>
      <c r="GOZ31" s="194"/>
      <c r="GPA31" s="194"/>
      <c r="GPB31" s="194"/>
      <c r="GPC31" s="194"/>
      <c r="GPD31" s="194"/>
      <c r="GPE31" s="194"/>
      <c r="GPF31" s="194"/>
      <c r="GPG31" s="194"/>
      <c r="GPH31" s="194"/>
      <c r="GPI31" s="194"/>
      <c r="GPJ31" s="194"/>
      <c r="GPK31" s="194"/>
      <c r="GPL31" s="194"/>
      <c r="GPM31" s="194"/>
      <c r="GPN31" s="194"/>
      <c r="GPO31" s="194"/>
      <c r="GPP31" s="194"/>
      <c r="GPQ31" s="194"/>
      <c r="GPR31" s="194"/>
      <c r="GPS31" s="194"/>
      <c r="GPT31" s="194"/>
      <c r="GPU31" s="194"/>
      <c r="GPV31" s="194"/>
      <c r="GPW31" s="194"/>
      <c r="GPX31" s="194"/>
      <c r="GPY31" s="194"/>
      <c r="GPZ31" s="194"/>
      <c r="GQA31" s="194"/>
      <c r="GQB31" s="194"/>
      <c r="GQC31" s="194"/>
      <c r="GQD31" s="194"/>
      <c r="GQE31" s="194"/>
      <c r="GQF31" s="194"/>
      <c r="GQG31" s="194"/>
      <c r="GQH31" s="194"/>
      <c r="GQI31" s="194"/>
      <c r="GQJ31" s="194"/>
      <c r="GQK31" s="194"/>
      <c r="GQL31" s="194"/>
      <c r="GQM31" s="194"/>
      <c r="GQN31" s="194"/>
      <c r="GQO31" s="194"/>
      <c r="GQP31" s="194"/>
      <c r="GQQ31" s="194"/>
      <c r="GQR31" s="194"/>
      <c r="GQS31" s="194"/>
      <c r="GQT31" s="194"/>
      <c r="GQU31" s="194"/>
      <c r="GQV31" s="194"/>
      <c r="GQW31" s="194"/>
      <c r="GQX31" s="194"/>
      <c r="GQY31" s="194"/>
      <c r="GQZ31" s="194"/>
      <c r="GRA31" s="194"/>
      <c r="GRB31" s="194"/>
      <c r="GRC31" s="194"/>
      <c r="GRD31" s="194"/>
      <c r="GRE31" s="194"/>
      <c r="GRF31" s="194"/>
      <c r="GRG31" s="194"/>
      <c r="GRH31" s="194"/>
      <c r="GRI31" s="194"/>
      <c r="GRJ31" s="194"/>
      <c r="GRK31" s="194"/>
      <c r="GRL31" s="194"/>
      <c r="GRM31" s="194"/>
      <c r="GRN31" s="194"/>
      <c r="GRO31" s="194"/>
      <c r="GRP31" s="194"/>
      <c r="GRQ31" s="194"/>
      <c r="GRR31" s="194"/>
      <c r="GRS31" s="194"/>
      <c r="GRT31" s="194"/>
      <c r="GRU31" s="194"/>
      <c r="GRV31" s="194"/>
      <c r="GRW31" s="194"/>
      <c r="GRX31" s="194"/>
      <c r="GRY31" s="194"/>
      <c r="GRZ31" s="194"/>
      <c r="GSA31" s="194"/>
      <c r="GSB31" s="194"/>
      <c r="GSC31" s="194"/>
      <c r="GSD31" s="194"/>
      <c r="GSE31" s="194"/>
      <c r="GSF31" s="194"/>
      <c r="GSG31" s="194"/>
      <c r="GSH31" s="194"/>
      <c r="GSI31" s="194"/>
      <c r="GSJ31" s="194"/>
      <c r="GSK31" s="194"/>
      <c r="GSL31" s="194"/>
      <c r="GSM31" s="194"/>
      <c r="GSN31" s="194"/>
      <c r="GSO31" s="194"/>
      <c r="GSP31" s="194"/>
      <c r="GSQ31" s="194"/>
      <c r="GSR31" s="194"/>
      <c r="GSS31" s="194"/>
      <c r="GST31" s="194"/>
      <c r="GSU31" s="194"/>
      <c r="GSV31" s="194"/>
      <c r="GSW31" s="194"/>
      <c r="GSX31" s="194"/>
      <c r="GSY31" s="194"/>
      <c r="GSZ31" s="194"/>
      <c r="GTA31" s="194"/>
      <c r="GTB31" s="194"/>
      <c r="GTC31" s="194"/>
      <c r="GTD31" s="194"/>
      <c r="GTE31" s="194"/>
      <c r="GTF31" s="194"/>
      <c r="GTG31" s="194"/>
      <c r="GTH31" s="194"/>
      <c r="GTI31" s="194"/>
      <c r="GTJ31" s="194"/>
      <c r="GTK31" s="194"/>
      <c r="GTL31" s="194"/>
      <c r="GTM31" s="194"/>
      <c r="GTN31" s="194"/>
      <c r="GTO31" s="194"/>
      <c r="GTP31" s="194"/>
      <c r="GTQ31" s="194"/>
      <c r="GTR31" s="194"/>
      <c r="GTS31" s="194"/>
      <c r="GTT31" s="194"/>
      <c r="GTU31" s="194"/>
      <c r="GTV31" s="194"/>
      <c r="GTW31" s="194"/>
      <c r="GTX31" s="194"/>
      <c r="GTY31" s="194"/>
      <c r="GTZ31" s="194"/>
      <c r="GUA31" s="194"/>
      <c r="GUB31" s="194"/>
      <c r="GUC31" s="194"/>
      <c r="GUD31" s="194"/>
      <c r="GUE31" s="194"/>
      <c r="GUF31" s="194"/>
      <c r="GUG31" s="194"/>
      <c r="GUH31" s="194"/>
      <c r="GUI31" s="194"/>
      <c r="GUJ31" s="194"/>
      <c r="GUK31" s="194"/>
      <c r="GUL31" s="194"/>
      <c r="GUM31" s="194"/>
      <c r="GUN31" s="194"/>
      <c r="GUO31" s="194"/>
      <c r="GUP31" s="194"/>
      <c r="GUQ31" s="194"/>
      <c r="GUR31" s="194"/>
      <c r="GUS31" s="194"/>
      <c r="GUT31" s="194"/>
      <c r="GUU31" s="194"/>
      <c r="GUV31" s="194"/>
      <c r="GUW31" s="194"/>
      <c r="GUX31" s="194"/>
      <c r="GUY31" s="194"/>
      <c r="GUZ31" s="194"/>
      <c r="GVA31" s="194"/>
      <c r="GVB31" s="194"/>
      <c r="GVC31" s="194"/>
      <c r="GVD31" s="194"/>
      <c r="GVE31" s="194"/>
      <c r="GVF31" s="194"/>
      <c r="GVG31" s="194"/>
      <c r="GVH31" s="194"/>
      <c r="GVI31" s="194"/>
      <c r="GVJ31" s="194"/>
      <c r="GVK31" s="194"/>
      <c r="GVL31" s="194"/>
      <c r="GVM31" s="194"/>
      <c r="GVN31" s="194"/>
      <c r="GVO31" s="194"/>
      <c r="GVP31" s="194"/>
      <c r="GVQ31" s="194"/>
      <c r="GVR31" s="194"/>
      <c r="GVS31" s="194"/>
      <c r="GVT31" s="194"/>
      <c r="GVU31" s="194"/>
      <c r="GVV31" s="194"/>
      <c r="GVW31" s="194"/>
      <c r="GVX31" s="194"/>
      <c r="GVY31" s="194"/>
      <c r="GVZ31" s="194"/>
      <c r="GWA31" s="194"/>
      <c r="GWB31" s="194"/>
      <c r="GWC31" s="194"/>
      <c r="GWD31" s="194"/>
      <c r="GWE31" s="194"/>
      <c r="GWF31" s="194"/>
      <c r="GWG31" s="194"/>
      <c r="GWH31" s="194"/>
      <c r="GWI31" s="194"/>
      <c r="GWJ31" s="194"/>
      <c r="GWK31" s="194"/>
      <c r="GWL31" s="194"/>
      <c r="GWM31" s="194"/>
      <c r="GWN31" s="194"/>
      <c r="GWO31" s="194"/>
      <c r="GWP31" s="194"/>
      <c r="GWQ31" s="194"/>
      <c r="GWR31" s="194"/>
      <c r="GWS31" s="194"/>
      <c r="GWT31" s="194"/>
      <c r="GWU31" s="194"/>
      <c r="GWV31" s="194"/>
      <c r="GWW31" s="194"/>
      <c r="GWX31" s="194"/>
      <c r="GWY31" s="194"/>
      <c r="GWZ31" s="194"/>
      <c r="GXA31" s="194"/>
      <c r="GXB31" s="194"/>
      <c r="GXC31" s="194"/>
      <c r="GXD31" s="194"/>
      <c r="GXE31" s="194"/>
      <c r="GXF31" s="194"/>
      <c r="GXG31" s="194"/>
      <c r="GXH31" s="194"/>
      <c r="GXI31" s="194"/>
      <c r="GXJ31" s="194"/>
      <c r="GXK31" s="194"/>
      <c r="GXL31" s="194"/>
      <c r="GXM31" s="194"/>
      <c r="GXN31" s="194"/>
      <c r="GXO31" s="194"/>
      <c r="GXP31" s="194"/>
      <c r="GXQ31" s="194"/>
      <c r="GXR31" s="194"/>
      <c r="GXS31" s="194"/>
      <c r="GXT31" s="194"/>
      <c r="GXU31" s="194"/>
      <c r="GXV31" s="194"/>
      <c r="GXW31" s="194"/>
      <c r="GXX31" s="194"/>
      <c r="GXY31" s="194"/>
      <c r="GXZ31" s="194"/>
      <c r="GYA31" s="194"/>
      <c r="GYB31" s="194"/>
      <c r="GYC31" s="194"/>
      <c r="GYD31" s="194"/>
      <c r="GYE31" s="194"/>
      <c r="GYF31" s="194"/>
      <c r="GYG31" s="194"/>
      <c r="GYH31" s="194"/>
      <c r="GYI31" s="194"/>
      <c r="GYJ31" s="194"/>
      <c r="GYK31" s="194"/>
      <c r="GYL31" s="194"/>
      <c r="GYM31" s="194"/>
      <c r="GYN31" s="194"/>
      <c r="GYO31" s="194"/>
      <c r="GYP31" s="194"/>
      <c r="GYQ31" s="194"/>
      <c r="GYR31" s="194"/>
      <c r="GYS31" s="194"/>
      <c r="GYT31" s="194"/>
      <c r="GYU31" s="194"/>
      <c r="GYV31" s="194"/>
      <c r="GYW31" s="194"/>
      <c r="GYX31" s="194"/>
      <c r="GYY31" s="194"/>
      <c r="GYZ31" s="194"/>
      <c r="GZA31" s="194"/>
      <c r="GZB31" s="194"/>
      <c r="GZC31" s="194"/>
      <c r="GZD31" s="194"/>
      <c r="GZE31" s="194"/>
      <c r="GZF31" s="194"/>
      <c r="GZG31" s="194"/>
      <c r="GZH31" s="194"/>
      <c r="GZI31" s="194"/>
      <c r="GZJ31" s="194"/>
      <c r="GZK31" s="194"/>
      <c r="GZL31" s="194"/>
      <c r="GZM31" s="194"/>
      <c r="GZN31" s="194"/>
      <c r="GZO31" s="194"/>
      <c r="GZP31" s="194"/>
      <c r="GZQ31" s="194"/>
      <c r="GZR31" s="194"/>
      <c r="GZS31" s="194"/>
      <c r="GZT31" s="194"/>
      <c r="GZU31" s="194"/>
      <c r="GZV31" s="194"/>
      <c r="GZW31" s="194"/>
      <c r="GZX31" s="194"/>
      <c r="GZY31" s="194"/>
      <c r="GZZ31" s="194"/>
      <c r="HAA31" s="194"/>
      <c r="HAB31" s="194"/>
      <c r="HAC31" s="194"/>
      <c r="HAD31" s="194"/>
      <c r="HAE31" s="194"/>
      <c r="HAF31" s="194"/>
      <c r="HAG31" s="194"/>
      <c r="HAH31" s="194"/>
      <c r="HAI31" s="194"/>
      <c r="HAJ31" s="194"/>
      <c r="HAK31" s="194"/>
      <c r="HAL31" s="194"/>
      <c r="HAM31" s="194"/>
      <c r="HAN31" s="194"/>
      <c r="HAO31" s="194"/>
      <c r="HAP31" s="194"/>
      <c r="HAQ31" s="194"/>
      <c r="HAR31" s="194"/>
      <c r="HAS31" s="194"/>
      <c r="HAT31" s="194"/>
      <c r="HAU31" s="194"/>
      <c r="HAV31" s="194"/>
      <c r="HAW31" s="194"/>
      <c r="HAX31" s="194"/>
      <c r="HAY31" s="194"/>
      <c r="HAZ31" s="194"/>
      <c r="HBA31" s="194"/>
      <c r="HBB31" s="194"/>
      <c r="HBC31" s="194"/>
      <c r="HBD31" s="194"/>
      <c r="HBE31" s="194"/>
      <c r="HBF31" s="194"/>
      <c r="HBG31" s="194"/>
      <c r="HBH31" s="194"/>
      <c r="HBI31" s="194"/>
      <c r="HBJ31" s="194"/>
      <c r="HBK31" s="194"/>
      <c r="HBL31" s="194"/>
      <c r="HBM31" s="194"/>
      <c r="HBN31" s="194"/>
      <c r="HBO31" s="194"/>
      <c r="HBP31" s="194"/>
      <c r="HBQ31" s="194"/>
      <c r="HBR31" s="194"/>
      <c r="HBS31" s="194"/>
      <c r="HBT31" s="194"/>
      <c r="HBU31" s="194"/>
      <c r="HBV31" s="194"/>
      <c r="HBW31" s="194"/>
      <c r="HBX31" s="194"/>
      <c r="HBY31" s="194"/>
      <c r="HBZ31" s="194"/>
      <c r="HCA31" s="194"/>
      <c r="HCB31" s="194"/>
      <c r="HCC31" s="194"/>
      <c r="HCD31" s="194"/>
      <c r="HCE31" s="194"/>
      <c r="HCF31" s="194"/>
      <c r="HCG31" s="194"/>
      <c r="HCH31" s="194"/>
      <c r="HCI31" s="194"/>
      <c r="HCJ31" s="194"/>
      <c r="HCK31" s="194"/>
      <c r="HCL31" s="194"/>
      <c r="HCM31" s="194"/>
      <c r="HCN31" s="194"/>
      <c r="HCO31" s="194"/>
      <c r="HCP31" s="194"/>
      <c r="HCQ31" s="194"/>
      <c r="HCR31" s="194"/>
      <c r="HCS31" s="194"/>
      <c r="HCT31" s="194"/>
      <c r="HCU31" s="194"/>
      <c r="HCV31" s="194"/>
      <c r="HCW31" s="194"/>
      <c r="HCX31" s="194"/>
      <c r="HCY31" s="194"/>
      <c r="HCZ31" s="194"/>
      <c r="HDA31" s="194"/>
      <c r="HDB31" s="194"/>
      <c r="HDC31" s="194"/>
      <c r="HDD31" s="194"/>
      <c r="HDE31" s="194"/>
      <c r="HDF31" s="194"/>
      <c r="HDG31" s="194"/>
      <c r="HDH31" s="194"/>
      <c r="HDI31" s="194"/>
      <c r="HDJ31" s="194"/>
      <c r="HDK31" s="194"/>
      <c r="HDL31" s="194"/>
      <c r="HDM31" s="194"/>
      <c r="HDN31" s="194"/>
      <c r="HDO31" s="194"/>
      <c r="HDP31" s="194"/>
      <c r="HDQ31" s="194"/>
      <c r="HDR31" s="194"/>
      <c r="HDS31" s="194"/>
      <c r="HDT31" s="194"/>
      <c r="HDU31" s="194"/>
      <c r="HDV31" s="194"/>
      <c r="HDW31" s="194"/>
      <c r="HDX31" s="194"/>
      <c r="HDY31" s="194"/>
      <c r="HDZ31" s="194"/>
      <c r="HEA31" s="194"/>
      <c r="HEB31" s="194"/>
      <c r="HEC31" s="194"/>
      <c r="HED31" s="194"/>
      <c r="HEE31" s="194"/>
      <c r="HEF31" s="194"/>
      <c r="HEG31" s="194"/>
      <c r="HEH31" s="194"/>
      <c r="HEI31" s="194"/>
      <c r="HEJ31" s="194"/>
      <c r="HEK31" s="194"/>
      <c r="HEL31" s="194"/>
      <c r="HEM31" s="194"/>
      <c r="HEN31" s="194"/>
      <c r="HEO31" s="194"/>
      <c r="HEP31" s="194"/>
      <c r="HEQ31" s="194"/>
      <c r="HER31" s="194"/>
      <c r="HES31" s="194"/>
      <c r="HET31" s="194"/>
      <c r="HEU31" s="194"/>
      <c r="HEV31" s="194"/>
      <c r="HEW31" s="194"/>
      <c r="HEX31" s="194"/>
      <c r="HEY31" s="194"/>
      <c r="HEZ31" s="194"/>
      <c r="HFA31" s="194"/>
      <c r="HFB31" s="194"/>
      <c r="HFC31" s="194"/>
      <c r="HFD31" s="194"/>
      <c r="HFE31" s="194"/>
      <c r="HFF31" s="194"/>
      <c r="HFG31" s="194"/>
      <c r="HFH31" s="194"/>
      <c r="HFI31" s="194"/>
      <c r="HFJ31" s="194"/>
      <c r="HFK31" s="194"/>
      <c r="HFL31" s="194"/>
      <c r="HFM31" s="194"/>
      <c r="HFN31" s="194"/>
      <c r="HFO31" s="194"/>
      <c r="HFP31" s="194"/>
      <c r="HFQ31" s="194"/>
      <c r="HFR31" s="194"/>
      <c r="HFS31" s="194"/>
      <c r="HFT31" s="194"/>
      <c r="HFU31" s="194"/>
      <c r="HFV31" s="194"/>
      <c r="HFW31" s="194"/>
      <c r="HFX31" s="194"/>
      <c r="HFY31" s="194"/>
      <c r="HFZ31" s="194"/>
      <c r="HGA31" s="194"/>
      <c r="HGB31" s="194"/>
      <c r="HGC31" s="194"/>
      <c r="HGD31" s="194"/>
      <c r="HGE31" s="194"/>
      <c r="HGF31" s="194"/>
      <c r="HGG31" s="194"/>
      <c r="HGH31" s="194"/>
      <c r="HGI31" s="194"/>
      <c r="HGJ31" s="194"/>
      <c r="HGK31" s="194"/>
      <c r="HGL31" s="194"/>
      <c r="HGM31" s="194"/>
      <c r="HGN31" s="194"/>
      <c r="HGO31" s="194"/>
      <c r="HGP31" s="194"/>
      <c r="HGQ31" s="194"/>
      <c r="HGR31" s="194"/>
      <c r="HGS31" s="194"/>
      <c r="HGT31" s="194"/>
      <c r="HGU31" s="194"/>
      <c r="HGV31" s="194"/>
      <c r="HGW31" s="194"/>
      <c r="HGX31" s="194"/>
      <c r="HGY31" s="194"/>
      <c r="HGZ31" s="194"/>
      <c r="HHA31" s="194"/>
      <c r="HHB31" s="194"/>
      <c r="HHC31" s="194"/>
      <c r="HHD31" s="194"/>
      <c r="HHE31" s="194"/>
      <c r="HHF31" s="194"/>
      <c r="HHG31" s="194"/>
      <c r="HHH31" s="194"/>
      <c r="HHI31" s="194"/>
      <c r="HHJ31" s="194"/>
      <c r="HHK31" s="194"/>
      <c r="HHL31" s="194"/>
      <c r="HHM31" s="194"/>
      <c r="HHN31" s="194"/>
      <c r="HHO31" s="194"/>
      <c r="HHP31" s="194"/>
      <c r="HHQ31" s="194"/>
      <c r="HHR31" s="194"/>
      <c r="HHS31" s="194"/>
      <c r="HHT31" s="194"/>
      <c r="HHU31" s="194"/>
      <c r="HHV31" s="194"/>
      <c r="HHW31" s="194"/>
      <c r="HHX31" s="194"/>
      <c r="HHY31" s="194"/>
      <c r="HHZ31" s="194"/>
      <c r="HIA31" s="194"/>
      <c r="HIB31" s="194"/>
      <c r="HIC31" s="194"/>
      <c r="HID31" s="194"/>
      <c r="HIE31" s="194"/>
      <c r="HIF31" s="194"/>
      <c r="HIG31" s="194"/>
      <c r="HIH31" s="194"/>
      <c r="HII31" s="194"/>
      <c r="HIJ31" s="194"/>
      <c r="HIK31" s="194"/>
      <c r="HIL31" s="194"/>
      <c r="HIM31" s="194"/>
      <c r="HIN31" s="194"/>
      <c r="HIO31" s="194"/>
      <c r="HIP31" s="194"/>
      <c r="HIQ31" s="194"/>
      <c r="HIR31" s="194"/>
      <c r="HIS31" s="194"/>
      <c r="HIT31" s="194"/>
      <c r="HIU31" s="194"/>
      <c r="HIV31" s="194"/>
      <c r="HIW31" s="194"/>
      <c r="HIX31" s="194"/>
      <c r="HIY31" s="194"/>
      <c r="HIZ31" s="194"/>
      <c r="HJA31" s="194"/>
      <c r="HJB31" s="194"/>
      <c r="HJC31" s="194"/>
      <c r="HJD31" s="194"/>
      <c r="HJE31" s="194"/>
      <c r="HJF31" s="194"/>
      <c r="HJG31" s="194"/>
      <c r="HJH31" s="194"/>
      <c r="HJI31" s="194"/>
      <c r="HJJ31" s="194"/>
      <c r="HJK31" s="194"/>
      <c r="HJL31" s="194"/>
      <c r="HJM31" s="194"/>
      <c r="HJN31" s="194"/>
      <c r="HJO31" s="194"/>
      <c r="HJP31" s="194"/>
      <c r="HJQ31" s="194"/>
      <c r="HJR31" s="194"/>
      <c r="HJS31" s="194"/>
      <c r="HJT31" s="194"/>
      <c r="HJU31" s="194"/>
      <c r="HJV31" s="194"/>
      <c r="HJW31" s="194"/>
      <c r="HJX31" s="194"/>
      <c r="HJY31" s="194"/>
      <c r="HJZ31" s="194"/>
      <c r="HKA31" s="194"/>
      <c r="HKB31" s="194"/>
      <c r="HKC31" s="194"/>
      <c r="HKD31" s="194"/>
      <c r="HKE31" s="194"/>
      <c r="HKF31" s="194"/>
      <c r="HKG31" s="194"/>
      <c r="HKH31" s="194"/>
      <c r="HKI31" s="194"/>
      <c r="HKJ31" s="194"/>
      <c r="HKK31" s="194"/>
      <c r="HKL31" s="194"/>
      <c r="HKM31" s="194"/>
      <c r="HKN31" s="194"/>
      <c r="HKO31" s="194"/>
      <c r="HKP31" s="194"/>
      <c r="HKQ31" s="194"/>
      <c r="HKR31" s="194"/>
      <c r="HKS31" s="194"/>
      <c r="HKT31" s="194"/>
      <c r="HKU31" s="194"/>
      <c r="HKV31" s="194"/>
      <c r="HKW31" s="194"/>
      <c r="HKX31" s="194"/>
      <c r="HKY31" s="194"/>
      <c r="HKZ31" s="194"/>
      <c r="HLA31" s="194"/>
      <c r="HLB31" s="194"/>
      <c r="HLC31" s="194"/>
      <c r="HLD31" s="194"/>
      <c r="HLE31" s="194"/>
      <c r="HLF31" s="194"/>
      <c r="HLG31" s="194"/>
      <c r="HLH31" s="194"/>
      <c r="HLI31" s="194"/>
      <c r="HLJ31" s="194"/>
      <c r="HLK31" s="194"/>
      <c r="HLL31" s="194"/>
      <c r="HLM31" s="194"/>
      <c r="HLN31" s="194"/>
      <c r="HLO31" s="194"/>
      <c r="HLP31" s="194"/>
      <c r="HLQ31" s="194"/>
      <c r="HLR31" s="194"/>
      <c r="HLS31" s="194"/>
      <c r="HLT31" s="194"/>
      <c r="HLU31" s="194"/>
      <c r="HLV31" s="194"/>
      <c r="HLW31" s="194"/>
      <c r="HLX31" s="194"/>
      <c r="HLY31" s="194"/>
      <c r="HLZ31" s="194"/>
      <c r="HMA31" s="194"/>
      <c r="HMB31" s="194"/>
      <c r="HMC31" s="194"/>
      <c r="HMD31" s="194"/>
      <c r="HME31" s="194"/>
      <c r="HMF31" s="194"/>
      <c r="HMG31" s="194"/>
      <c r="HMH31" s="194"/>
      <c r="HMI31" s="194"/>
      <c r="HMJ31" s="194"/>
      <c r="HMK31" s="194"/>
      <c r="HML31" s="194"/>
      <c r="HMM31" s="194"/>
      <c r="HMN31" s="194"/>
      <c r="HMO31" s="194"/>
      <c r="HMP31" s="194"/>
      <c r="HMQ31" s="194"/>
      <c r="HMR31" s="194"/>
      <c r="HMS31" s="194"/>
      <c r="HMT31" s="194"/>
      <c r="HMU31" s="194"/>
      <c r="HMV31" s="194"/>
      <c r="HMW31" s="194"/>
      <c r="HMX31" s="194"/>
      <c r="HMY31" s="194"/>
      <c r="HMZ31" s="194"/>
      <c r="HNA31" s="194"/>
      <c r="HNB31" s="194"/>
      <c r="HNC31" s="194"/>
      <c r="HND31" s="194"/>
      <c r="HNE31" s="194"/>
      <c r="HNF31" s="194"/>
      <c r="HNG31" s="194"/>
      <c r="HNH31" s="194"/>
      <c r="HNI31" s="194"/>
      <c r="HNJ31" s="194"/>
      <c r="HNK31" s="194"/>
      <c r="HNL31" s="194"/>
      <c r="HNM31" s="194"/>
      <c r="HNN31" s="194"/>
      <c r="HNO31" s="194"/>
      <c r="HNP31" s="194"/>
      <c r="HNQ31" s="194"/>
      <c r="HNR31" s="194"/>
      <c r="HNS31" s="194"/>
      <c r="HNT31" s="194"/>
      <c r="HNU31" s="194"/>
      <c r="HNV31" s="194"/>
      <c r="HNW31" s="194"/>
      <c r="HNX31" s="194"/>
      <c r="HNY31" s="194"/>
      <c r="HNZ31" s="194"/>
      <c r="HOA31" s="194"/>
      <c r="HOB31" s="194"/>
      <c r="HOC31" s="194"/>
      <c r="HOD31" s="194"/>
      <c r="HOE31" s="194"/>
      <c r="HOF31" s="194"/>
      <c r="HOG31" s="194"/>
      <c r="HOH31" s="194"/>
      <c r="HOI31" s="194"/>
      <c r="HOJ31" s="194"/>
      <c r="HOK31" s="194"/>
      <c r="HOL31" s="194"/>
      <c r="HOM31" s="194"/>
      <c r="HON31" s="194"/>
      <c r="HOO31" s="194"/>
      <c r="HOP31" s="194"/>
      <c r="HOQ31" s="194"/>
      <c r="HOR31" s="194"/>
      <c r="HOS31" s="194"/>
      <c r="HOT31" s="194"/>
      <c r="HOU31" s="194"/>
      <c r="HOV31" s="194"/>
      <c r="HOW31" s="194"/>
      <c r="HOX31" s="194"/>
      <c r="HOY31" s="194"/>
      <c r="HOZ31" s="194"/>
      <c r="HPA31" s="194"/>
      <c r="HPB31" s="194"/>
      <c r="HPC31" s="194"/>
      <c r="HPD31" s="194"/>
      <c r="HPE31" s="194"/>
      <c r="HPF31" s="194"/>
      <c r="HPG31" s="194"/>
      <c r="HPH31" s="194"/>
      <c r="HPI31" s="194"/>
      <c r="HPJ31" s="194"/>
      <c r="HPK31" s="194"/>
      <c r="HPL31" s="194"/>
      <c r="HPM31" s="194"/>
      <c r="HPN31" s="194"/>
      <c r="HPO31" s="194"/>
      <c r="HPP31" s="194"/>
      <c r="HPQ31" s="194"/>
      <c r="HPR31" s="194"/>
      <c r="HPS31" s="194"/>
      <c r="HPT31" s="194"/>
      <c r="HPU31" s="194"/>
      <c r="HPV31" s="194"/>
      <c r="HPW31" s="194"/>
      <c r="HPX31" s="194"/>
      <c r="HPY31" s="194"/>
      <c r="HPZ31" s="194"/>
      <c r="HQA31" s="194"/>
      <c r="HQB31" s="194"/>
      <c r="HQC31" s="194"/>
      <c r="HQD31" s="194"/>
      <c r="HQE31" s="194"/>
      <c r="HQF31" s="194"/>
      <c r="HQG31" s="194"/>
      <c r="HQH31" s="194"/>
      <c r="HQI31" s="194"/>
      <c r="HQJ31" s="194"/>
      <c r="HQK31" s="194"/>
      <c r="HQL31" s="194"/>
      <c r="HQM31" s="194"/>
      <c r="HQN31" s="194"/>
      <c r="HQO31" s="194"/>
      <c r="HQP31" s="194"/>
      <c r="HQQ31" s="194"/>
      <c r="HQR31" s="194"/>
      <c r="HQS31" s="194"/>
      <c r="HQT31" s="194"/>
      <c r="HQU31" s="194"/>
      <c r="HQV31" s="194"/>
      <c r="HQW31" s="194"/>
      <c r="HQX31" s="194"/>
      <c r="HQY31" s="194"/>
      <c r="HQZ31" s="194"/>
      <c r="HRA31" s="194"/>
      <c r="HRB31" s="194"/>
      <c r="HRC31" s="194"/>
      <c r="HRD31" s="194"/>
      <c r="HRE31" s="194"/>
      <c r="HRF31" s="194"/>
      <c r="HRG31" s="194"/>
      <c r="HRH31" s="194"/>
      <c r="HRI31" s="194"/>
      <c r="HRJ31" s="194"/>
      <c r="HRK31" s="194"/>
      <c r="HRL31" s="194"/>
      <c r="HRM31" s="194"/>
      <c r="HRN31" s="194"/>
      <c r="HRO31" s="194"/>
      <c r="HRP31" s="194"/>
      <c r="HRQ31" s="194"/>
      <c r="HRR31" s="194"/>
      <c r="HRS31" s="194"/>
      <c r="HRT31" s="194"/>
      <c r="HRU31" s="194"/>
      <c r="HRV31" s="194"/>
      <c r="HRW31" s="194"/>
      <c r="HRX31" s="194"/>
      <c r="HRY31" s="194"/>
      <c r="HRZ31" s="194"/>
      <c r="HSA31" s="194"/>
      <c r="HSB31" s="194"/>
      <c r="HSC31" s="194"/>
      <c r="HSD31" s="194"/>
      <c r="HSE31" s="194"/>
      <c r="HSF31" s="194"/>
      <c r="HSG31" s="194"/>
      <c r="HSH31" s="194"/>
      <c r="HSI31" s="194"/>
      <c r="HSJ31" s="194"/>
      <c r="HSK31" s="194"/>
      <c r="HSL31" s="194"/>
      <c r="HSM31" s="194"/>
      <c r="HSN31" s="194"/>
      <c r="HSO31" s="194"/>
      <c r="HSP31" s="194"/>
      <c r="HSQ31" s="194"/>
      <c r="HSR31" s="194"/>
      <c r="HSS31" s="194"/>
      <c r="HST31" s="194"/>
      <c r="HSU31" s="194"/>
      <c r="HSV31" s="194"/>
      <c r="HSW31" s="194"/>
      <c r="HSX31" s="194"/>
      <c r="HSY31" s="194"/>
      <c r="HSZ31" s="194"/>
      <c r="HTA31" s="194"/>
      <c r="HTB31" s="194"/>
      <c r="HTC31" s="194"/>
      <c r="HTD31" s="194"/>
      <c r="HTE31" s="194"/>
      <c r="HTF31" s="194"/>
      <c r="HTG31" s="194"/>
      <c r="HTH31" s="194"/>
      <c r="HTI31" s="194"/>
      <c r="HTJ31" s="194"/>
      <c r="HTK31" s="194"/>
      <c r="HTL31" s="194"/>
      <c r="HTM31" s="194"/>
      <c r="HTN31" s="194"/>
      <c r="HTO31" s="194"/>
      <c r="HTP31" s="194"/>
      <c r="HTQ31" s="194"/>
      <c r="HTR31" s="194"/>
      <c r="HTS31" s="194"/>
      <c r="HTT31" s="194"/>
      <c r="HTU31" s="194"/>
      <c r="HTV31" s="194"/>
      <c r="HTW31" s="194"/>
      <c r="HTX31" s="194"/>
      <c r="HTY31" s="194"/>
      <c r="HTZ31" s="194"/>
      <c r="HUA31" s="194"/>
      <c r="HUB31" s="194"/>
      <c r="HUC31" s="194"/>
      <c r="HUD31" s="194"/>
      <c r="HUE31" s="194"/>
      <c r="HUF31" s="194"/>
      <c r="HUG31" s="194"/>
      <c r="HUH31" s="194"/>
      <c r="HUI31" s="194"/>
      <c r="HUJ31" s="194"/>
      <c r="HUK31" s="194"/>
      <c r="HUL31" s="194"/>
      <c r="HUM31" s="194"/>
      <c r="HUN31" s="194"/>
      <c r="HUO31" s="194"/>
      <c r="HUP31" s="194"/>
      <c r="HUQ31" s="194"/>
      <c r="HUR31" s="194"/>
      <c r="HUS31" s="194"/>
      <c r="HUT31" s="194"/>
      <c r="HUU31" s="194"/>
      <c r="HUV31" s="194"/>
      <c r="HUW31" s="194"/>
      <c r="HUX31" s="194"/>
      <c r="HUY31" s="194"/>
      <c r="HUZ31" s="194"/>
      <c r="HVA31" s="194"/>
      <c r="HVB31" s="194"/>
      <c r="HVC31" s="194"/>
      <c r="HVD31" s="194"/>
      <c r="HVE31" s="194"/>
      <c r="HVF31" s="194"/>
      <c r="HVG31" s="194"/>
      <c r="HVH31" s="194"/>
      <c r="HVI31" s="194"/>
      <c r="HVJ31" s="194"/>
      <c r="HVK31" s="194"/>
      <c r="HVL31" s="194"/>
      <c r="HVM31" s="194"/>
      <c r="HVN31" s="194"/>
      <c r="HVO31" s="194"/>
      <c r="HVP31" s="194"/>
      <c r="HVQ31" s="194"/>
      <c r="HVR31" s="194"/>
      <c r="HVS31" s="194"/>
      <c r="HVT31" s="194"/>
      <c r="HVU31" s="194"/>
      <c r="HVV31" s="194"/>
      <c r="HVW31" s="194"/>
      <c r="HVX31" s="194"/>
      <c r="HVY31" s="194"/>
      <c r="HVZ31" s="194"/>
      <c r="HWA31" s="194"/>
      <c r="HWB31" s="194"/>
      <c r="HWC31" s="194"/>
      <c r="HWD31" s="194"/>
      <c r="HWE31" s="194"/>
      <c r="HWF31" s="194"/>
      <c r="HWG31" s="194"/>
      <c r="HWH31" s="194"/>
      <c r="HWI31" s="194"/>
      <c r="HWJ31" s="194"/>
      <c r="HWK31" s="194"/>
      <c r="HWL31" s="194"/>
      <c r="HWM31" s="194"/>
      <c r="HWN31" s="194"/>
      <c r="HWO31" s="194"/>
      <c r="HWP31" s="194"/>
      <c r="HWQ31" s="194"/>
      <c r="HWR31" s="194"/>
      <c r="HWS31" s="194"/>
      <c r="HWT31" s="194"/>
      <c r="HWU31" s="194"/>
      <c r="HWV31" s="194"/>
      <c r="HWW31" s="194"/>
      <c r="HWX31" s="194"/>
      <c r="HWY31" s="194"/>
      <c r="HWZ31" s="194"/>
      <c r="HXA31" s="194"/>
      <c r="HXB31" s="194"/>
      <c r="HXC31" s="194"/>
      <c r="HXD31" s="194"/>
      <c r="HXE31" s="194"/>
      <c r="HXF31" s="194"/>
      <c r="HXG31" s="194"/>
      <c r="HXH31" s="194"/>
      <c r="HXI31" s="194"/>
      <c r="HXJ31" s="194"/>
      <c r="HXK31" s="194"/>
      <c r="HXL31" s="194"/>
      <c r="HXM31" s="194"/>
      <c r="HXN31" s="194"/>
      <c r="HXO31" s="194"/>
      <c r="HXP31" s="194"/>
      <c r="HXQ31" s="194"/>
      <c r="HXR31" s="194"/>
      <c r="HXS31" s="194"/>
      <c r="HXT31" s="194"/>
      <c r="HXU31" s="194"/>
      <c r="HXV31" s="194"/>
      <c r="HXW31" s="194"/>
      <c r="HXX31" s="194"/>
      <c r="HXY31" s="194"/>
      <c r="HXZ31" s="194"/>
      <c r="HYA31" s="194"/>
      <c r="HYB31" s="194"/>
      <c r="HYC31" s="194"/>
      <c r="HYD31" s="194"/>
      <c r="HYE31" s="194"/>
      <c r="HYF31" s="194"/>
      <c r="HYG31" s="194"/>
      <c r="HYH31" s="194"/>
      <c r="HYI31" s="194"/>
      <c r="HYJ31" s="194"/>
      <c r="HYK31" s="194"/>
      <c r="HYL31" s="194"/>
      <c r="HYM31" s="194"/>
      <c r="HYN31" s="194"/>
      <c r="HYO31" s="194"/>
      <c r="HYP31" s="194"/>
      <c r="HYQ31" s="194"/>
      <c r="HYR31" s="194"/>
      <c r="HYS31" s="194"/>
      <c r="HYT31" s="194"/>
      <c r="HYU31" s="194"/>
      <c r="HYV31" s="194"/>
      <c r="HYW31" s="194"/>
      <c r="HYX31" s="194"/>
      <c r="HYY31" s="194"/>
      <c r="HYZ31" s="194"/>
      <c r="HZA31" s="194"/>
      <c r="HZB31" s="194"/>
      <c r="HZC31" s="194"/>
      <c r="HZD31" s="194"/>
      <c r="HZE31" s="194"/>
      <c r="HZF31" s="194"/>
      <c r="HZG31" s="194"/>
      <c r="HZH31" s="194"/>
      <c r="HZI31" s="194"/>
      <c r="HZJ31" s="194"/>
      <c r="HZK31" s="194"/>
      <c r="HZL31" s="194"/>
      <c r="HZM31" s="194"/>
      <c r="HZN31" s="194"/>
      <c r="HZO31" s="194"/>
      <c r="HZP31" s="194"/>
      <c r="HZQ31" s="194"/>
      <c r="HZR31" s="194"/>
      <c r="HZS31" s="194"/>
      <c r="HZT31" s="194"/>
      <c r="HZU31" s="194"/>
      <c r="HZV31" s="194"/>
      <c r="HZW31" s="194"/>
      <c r="HZX31" s="194"/>
      <c r="HZY31" s="194"/>
      <c r="HZZ31" s="194"/>
      <c r="IAA31" s="194"/>
      <c r="IAB31" s="194"/>
      <c r="IAC31" s="194"/>
      <c r="IAD31" s="194"/>
      <c r="IAE31" s="194"/>
      <c r="IAF31" s="194"/>
      <c r="IAG31" s="194"/>
      <c r="IAH31" s="194"/>
      <c r="IAI31" s="194"/>
      <c r="IAJ31" s="194"/>
      <c r="IAK31" s="194"/>
      <c r="IAL31" s="194"/>
      <c r="IAM31" s="194"/>
      <c r="IAN31" s="194"/>
      <c r="IAO31" s="194"/>
      <c r="IAP31" s="194"/>
      <c r="IAQ31" s="194"/>
      <c r="IAR31" s="194"/>
      <c r="IAS31" s="194"/>
      <c r="IAT31" s="194"/>
      <c r="IAU31" s="194"/>
      <c r="IAV31" s="194"/>
      <c r="IAW31" s="194"/>
      <c r="IAX31" s="194"/>
      <c r="IAY31" s="194"/>
      <c r="IAZ31" s="194"/>
      <c r="IBA31" s="194"/>
      <c r="IBB31" s="194"/>
      <c r="IBC31" s="194"/>
      <c r="IBD31" s="194"/>
      <c r="IBE31" s="194"/>
      <c r="IBF31" s="194"/>
      <c r="IBG31" s="194"/>
      <c r="IBH31" s="194"/>
      <c r="IBI31" s="194"/>
      <c r="IBJ31" s="194"/>
      <c r="IBK31" s="194"/>
      <c r="IBL31" s="194"/>
      <c r="IBM31" s="194"/>
      <c r="IBN31" s="194"/>
      <c r="IBO31" s="194"/>
    </row>
    <row r="32" spans="2:6151" ht="75" x14ac:dyDescent="0.3">
      <c r="B32" s="100">
        <v>23</v>
      </c>
      <c r="C32" s="56" t="s">
        <v>153</v>
      </c>
      <c r="D32" s="70" t="s">
        <v>154</v>
      </c>
      <c r="E32" s="82" t="s">
        <v>109</v>
      </c>
      <c r="F32" s="83"/>
      <c r="G32" s="83"/>
      <c r="H32" s="77"/>
      <c r="I32" s="78"/>
    </row>
    <row r="33" spans="2:9" ht="56.25" x14ac:dyDescent="0.3">
      <c r="B33" s="100">
        <v>24</v>
      </c>
      <c r="C33" s="56" t="s">
        <v>155</v>
      </c>
      <c r="D33" s="57" t="s">
        <v>156</v>
      </c>
      <c r="E33" s="101"/>
      <c r="F33" s="83"/>
      <c r="G33" s="83"/>
      <c r="H33" s="77"/>
      <c r="I33" s="78"/>
    </row>
    <row r="34" spans="2:9" ht="18.75" x14ac:dyDescent="0.3">
      <c r="B34" s="100">
        <v>25</v>
      </c>
      <c r="C34" s="56" t="s">
        <v>157</v>
      </c>
      <c r="D34" s="57" t="s">
        <v>158</v>
      </c>
      <c r="E34" s="92" t="s">
        <v>109</v>
      </c>
      <c r="F34" s="83"/>
      <c r="G34" s="83"/>
      <c r="H34" s="77"/>
      <c r="I34" s="78"/>
    </row>
    <row r="35" spans="2:9" ht="57" thickBot="1" x14ac:dyDescent="0.35">
      <c r="B35" s="100">
        <v>26</v>
      </c>
      <c r="C35" s="56" t="s">
        <v>159</v>
      </c>
      <c r="D35" s="57" t="s">
        <v>160</v>
      </c>
      <c r="E35" s="92" t="s">
        <v>109</v>
      </c>
      <c r="F35" s="83"/>
      <c r="G35" s="83"/>
      <c r="H35" s="77"/>
      <c r="I35" s="78"/>
    </row>
    <row r="36" spans="2:9" ht="19.5" thickBot="1" x14ac:dyDescent="0.35">
      <c r="B36" s="315" t="s">
        <v>161</v>
      </c>
      <c r="C36" s="316"/>
      <c r="D36" s="316"/>
      <c r="E36" s="316"/>
      <c r="F36" s="316"/>
      <c r="G36" s="316"/>
      <c r="H36" s="317"/>
      <c r="I36" s="46"/>
    </row>
    <row r="37" spans="2:9" ht="37.5" x14ac:dyDescent="0.3">
      <c r="B37" s="102">
        <v>27</v>
      </c>
      <c r="C37" s="70" t="s">
        <v>162</v>
      </c>
      <c r="D37" s="86" t="s">
        <v>163</v>
      </c>
      <c r="E37" s="74" t="s">
        <v>109</v>
      </c>
      <c r="F37" s="87"/>
      <c r="G37" s="87"/>
      <c r="H37" s="87"/>
      <c r="I37" s="88"/>
    </row>
    <row r="38" spans="2:9" ht="37.5" x14ac:dyDescent="0.3">
      <c r="B38" s="100">
        <v>28</v>
      </c>
      <c r="C38" s="56" t="s">
        <v>164</v>
      </c>
      <c r="D38" s="57" t="s">
        <v>163</v>
      </c>
      <c r="E38" s="62" t="s">
        <v>109</v>
      </c>
      <c r="F38" s="59"/>
      <c r="G38" s="59"/>
      <c r="H38" s="59"/>
      <c r="I38" s="61"/>
    </row>
    <row r="39" spans="2:9" ht="38.25" thickBot="1" x14ac:dyDescent="0.35">
      <c r="B39" s="100">
        <v>29</v>
      </c>
      <c r="C39" s="90" t="s">
        <v>165</v>
      </c>
      <c r="D39" s="70" t="s">
        <v>166</v>
      </c>
      <c r="E39" s="82" t="s">
        <v>109</v>
      </c>
      <c r="F39" s="83"/>
      <c r="G39" s="83"/>
      <c r="H39" s="83" t="s">
        <v>167</v>
      </c>
      <c r="I39" s="78"/>
    </row>
    <row r="40" spans="2:9" ht="19.5" thickBot="1" x14ac:dyDescent="0.35">
      <c r="B40" s="315" t="s">
        <v>168</v>
      </c>
      <c r="C40" s="316"/>
      <c r="D40" s="316"/>
      <c r="E40" s="316"/>
      <c r="F40" s="316"/>
      <c r="G40" s="316"/>
      <c r="H40" s="316"/>
      <c r="I40" s="317"/>
    </row>
    <row r="41" spans="2:9" ht="37.5" x14ac:dyDescent="0.3">
      <c r="B41" s="84">
        <v>30</v>
      </c>
      <c r="C41" s="103" t="s">
        <v>169</v>
      </c>
      <c r="D41" s="86" t="s">
        <v>163</v>
      </c>
      <c r="E41" s="104"/>
      <c r="F41" s="87"/>
      <c r="G41" s="87"/>
      <c r="H41" s="105"/>
      <c r="I41" s="88"/>
    </row>
    <row r="42" spans="2:9" ht="37.5" x14ac:dyDescent="0.3">
      <c r="B42" s="84">
        <v>31</v>
      </c>
      <c r="C42" s="106" t="s">
        <v>170</v>
      </c>
      <c r="D42" s="57" t="s">
        <v>163</v>
      </c>
      <c r="E42" s="58"/>
      <c r="F42" s="59"/>
      <c r="G42" s="59"/>
      <c r="H42" s="59"/>
      <c r="I42" s="61"/>
    </row>
    <row r="43" spans="2:9" ht="19.5" thickBot="1" x14ac:dyDescent="0.35">
      <c r="B43" s="84">
        <v>32</v>
      </c>
      <c r="C43" s="107" t="s">
        <v>171</v>
      </c>
      <c r="D43" s="91" t="s">
        <v>172</v>
      </c>
      <c r="E43" s="108"/>
      <c r="F43" s="87"/>
      <c r="G43" s="87"/>
      <c r="H43" s="105"/>
      <c r="I43" s="88"/>
    </row>
    <row r="44" spans="2:9" ht="19.5" thickBot="1" x14ac:dyDescent="0.35">
      <c r="B44" s="309" t="s">
        <v>173</v>
      </c>
      <c r="C44" s="310"/>
      <c r="D44" s="310"/>
      <c r="E44" s="310"/>
      <c r="F44" s="310"/>
      <c r="G44" s="310"/>
      <c r="H44" s="310"/>
      <c r="I44" s="317"/>
    </row>
    <row r="45" spans="2:9" ht="37.5" x14ac:dyDescent="0.3">
      <c r="B45" s="89">
        <v>33</v>
      </c>
      <c r="C45" s="106" t="s">
        <v>174</v>
      </c>
      <c r="D45" s="57" t="s">
        <v>175</v>
      </c>
      <c r="E45" s="58"/>
      <c r="F45" s="59"/>
      <c r="G45" s="59"/>
      <c r="H45" s="59"/>
      <c r="I45" s="109"/>
    </row>
    <row r="46" spans="2:9" ht="56.25" x14ac:dyDescent="0.3">
      <c r="B46" s="89">
        <v>34</v>
      </c>
      <c r="C46" s="106" t="s">
        <v>176</v>
      </c>
      <c r="D46" s="57" t="s">
        <v>177</v>
      </c>
      <c r="E46" s="58"/>
      <c r="F46" s="59"/>
      <c r="G46" s="59"/>
      <c r="H46" s="59"/>
      <c r="I46" s="110"/>
    </row>
    <row r="47" spans="2:9" ht="18.75" x14ac:dyDescent="0.3">
      <c r="B47" s="89">
        <v>35</v>
      </c>
      <c r="C47" s="106" t="s">
        <v>178</v>
      </c>
      <c r="D47" s="57" t="s">
        <v>179</v>
      </c>
      <c r="E47" s="62" t="s">
        <v>109</v>
      </c>
      <c r="F47" s="59"/>
      <c r="G47" s="59"/>
      <c r="H47" s="59"/>
      <c r="I47" s="111"/>
    </row>
    <row r="48" spans="2:9" ht="38.25" thickBot="1" x14ac:dyDescent="0.35">
      <c r="B48" s="89">
        <v>36</v>
      </c>
      <c r="C48" s="106" t="s">
        <v>180</v>
      </c>
      <c r="D48" s="57" t="s">
        <v>181</v>
      </c>
      <c r="E48" s="58"/>
      <c r="F48" s="59"/>
      <c r="G48" s="59"/>
      <c r="H48" s="59"/>
      <c r="I48" s="111"/>
    </row>
    <row r="49" spans="1:6151" ht="19.5" thickBot="1" x14ac:dyDescent="0.35">
      <c r="B49" s="328" t="s">
        <v>182</v>
      </c>
      <c r="C49" s="329"/>
      <c r="D49" s="329"/>
      <c r="E49" s="329"/>
      <c r="F49" s="329"/>
      <c r="G49" s="329"/>
      <c r="H49" s="330"/>
      <c r="I49" s="46"/>
    </row>
    <row r="50" spans="1:6151" ht="56.25" x14ac:dyDescent="0.3">
      <c r="B50" s="112">
        <v>37</v>
      </c>
      <c r="C50" s="63" t="s">
        <v>183</v>
      </c>
      <c r="D50" s="76" t="s">
        <v>184</v>
      </c>
      <c r="E50" s="74" t="s">
        <v>109</v>
      </c>
      <c r="F50" s="87"/>
      <c r="G50" s="87"/>
      <c r="H50" s="105"/>
      <c r="I50" s="88"/>
    </row>
    <row r="51" spans="1:6151" ht="57" thickBot="1" x14ac:dyDescent="0.35">
      <c r="B51" s="67">
        <v>38</v>
      </c>
      <c r="C51" s="63" t="s">
        <v>185</v>
      </c>
      <c r="D51" s="70" t="s">
        <v>186</v>
      </c>
      <c r="E51" s="74" t="s">
        <v>109</v>
      </c>
      <c r="F51" s="59"/>
      <c r="G51" s="59"/>
      <c r="H51" s="60"/>
      <c r="I51" s="61"/>
    </row>
    <row r="52" spans="1:6151" ht="19.5" thickBot="1" x14ac:dyDescent="0.35">
      <c r="B52" s="315" t="s">
        <v>187</v>
      </c>
      <c r="C52" s="316"/>
      <c r="D52" s="316"/>
      <c r="E52" s="316"/>
      <c r="F52" s="316"/>
      <c r="G52" s="316"/>
      <c r="H52" s="317"/>
      <c r="I52" s="46"/>
    </row>
    <row r="53" spans="1:6151" ht="56.25" x14ac:dyDescent="0.3">
      <c r="B53" s="67">
        <v>39</v>
      </c>
      <c r="C53" s="56" t="s">
        <v>188</v>
      </c>
      <c r="D53" s="70" t="s">
        <v>189</v>
      </c>
      <c r="E53" s="74" t="s">
        <v>109</v>
      </c>
      <c r="F53" s="59"/>
      <c r="G53" s="59"/>
      <c r="H53" s="60"/>
      <c r="I53" s="61"/>
    </row>
    <row r="54" spans="1:6151" ht="18.75" x14ac:dyDescent="0.3">
      <c r="B54" s="93">
        <v>40</v>
      </c>
      <c r="C54" s="56" t="s">
        <v>190</v>
      </c>
      <c r="D54" s="57" t="s">
        <v>191</v>
      </c>
      <c r="E54" s="74" t="s">
        <v>109</v>
      </c>
      <c r="F54" s="59"/>
      <c r="G54" s="59"/>
      <c r="H54" s="60"/>
      <c r="I54" s="61"/>
    </row>
    <row r="55" spans="1:6151" ht="38.25" thickBot="1" x14ac:dyDescent="0.35">
      <c r="A55" s="113"/>
      <c r="B55" s="93">
        <v>41</v>
      </c>
      <c r="C55" s="114" t="s">
        <v>192</v>
      </c>
      <c r="D55" s="91" t="s">
        <v>193</v>
      </c>
      <c r="E55" s="101"/>
      <c r="F55" s="83"/>
      <c r="G55" s="83"/>
      <c r="H55" s="77"/>
      <c r="I55" s="61"/>
    </row>
    <row r="56" spans="1:6151" ht="19.5" thickBot="1" x14ac:dyDescent="0.35">
      <c r="B56" s="315" t="s">
        <v>194</v>
      </c>
      <c r="C56" s="316"/>
      <c r="D56" s="316"/>
      <c r="E56" s="316"/>
      <c r="F56" s="316"/>
      <c r="G56" s="316"/>
      <c r="H56" s="317"/>
      <c r="I56" s="115"/>
    </row>
    <row r="57" spans="1:6151" s="66" customFormat="1" ht="25.5" customHeight="1" x14ac:dyDescent="0.3">
      <c r="B57" s="67">
        <v>42</v>
      </c>
      <c r="C57" s="63" t="s">
        <v>195</v>
      </c>
      <c r="D57" s="76" t="s">
        <v>196</v>
      </c>
      <c r="E57" s="62" t="s">
        <v>109</v>
      </c>
      <c r="F57" s="64"/>
      <c r="G57" s="64"/>
      <c r="H57" s="75"/>
      <c r="I57" s="68"/>
      <c r="IX57" s="194"/>
      <c r="IY57" s="194"/>
      <c r="IZ57" s="194"/>
      <c r="JA57" s="194"/>
      <c r="JB57" s="194"/>
      <c r="JC57" s="194"/>
      <c r="JD57" s="194"/>
      <c r="JE57" s="194"/>
      <c r="JF57" s="194"/>
      <c r="JG57" s="194"/>
      <c r="JH57" s="194"/>
      <c r="JI57" s="194"/>
      <c r="JJ57" s="194"/>
      <c r="JK57" s="194"/>
      <c r="JL57" s="194"/>
      <c r="JM57" s="194"/>
      <c r="JN57" s="194"/>
      <c r="JO57" s="194"/>
      <c r="JP57" s="194"/>
      <c r="JQ57" s="194"/>
      <c r="JR57" s="194"/>
      <c r="JS57" s="194"/>
      <c r="JT57" s="194"/>
      <c r="JU57" s="194"/>
      <c r="JV57" s="194"/>
      <c r="JW57" s="194"/>
      <c r="JX57" s="194"/>
      <c r="JY57" s="194"/>
      <c r="JZ57" s="194"/>
      <c r="KA57" s="194"/>
      <c r="KB57" s="194"/>
      <c r="KC57" s="194"/>
      <c r="KD57" s="194"/>
      <c r="KE57" s="194"/>
      <c r="KF57" s="194"/>
      <c r="KG57" s="194"/>
      <c r="KH57" s="194"/>
      <c r="KI57" s="194"/>
      <c r="KJ57" s="194"/>
      <c r="KK57" s="194"/>
      <c r="KL57" s="194"/>
      <c r="KM57" s="194"/>
      <c r="KN57" s="194"/>
      <c r="KO57" s="194"/>
      <c r="KP57" s="194"/>
      <c r="KQ57" s="194"/>
      <c r="KR57" s="194"/>
      <c r="KS57" s="194"/>
      <c r="KT57" s="194"/>
      <c r="KU57" s="194"/>
      <c r="KV57" s="194"/>
      <c r="KW57" s="194"/>
      <c r="KX57" s="194"/>
      <c r="KY57" s="194"/>
      <c r="KZ57" s="194"/>
      <c r="LA57" s="194"/>
      <c r="LB57" s="194"/>
      <c r="LC57" s="194"/>
      <c r="LD57" s="194"/>
      <c r="LE57" s="194"/>
      <c r="LF57" s="194"/>
      <c r="LG57" s="194"/>
      <c r="LH57" s="194"/>
      <c r="LI57" s="194"/>
      <c r="LJ57" s="194"/>
      <c r="LK57" s="194"/>
      <c r="LL57" s="194"/>
      <c r="LM57" s="194"/>
      <c r="LN57" s="194"/>
      <c r="LO57" s="194"/>
      <c r="LP57" s="194"/>
      <c r="LQ57" s="194"/>
      <c r="LR57" s="194"/>
      <c r="LS57" s="194"/>
      <c r="LT57" s="194"/>
      <c r="LU57" s="194"/>
      <c r="LV57" s="194"/>
      <c r="LW57" s="194"/>
      <c r="LX57" s="194"/>
      <c r="LY57" s="194"/>
      <c r="LZ57" s="194"/>
      <c r="MA57" s="194"/>
      <c r="MB57" s="194"/>
      <c r="MC57" s="194"/>
      <c r="MD57" s="194"/>
      <c r="ME57" s="194"/>
      <c r="MF57" s="194"/>
      <c r="MG57" s="194"/>
      <c r="MH57" s="194"/>
      <c r="MI57" s="194"/>
      <c r="MJ57" s="194"/>
      <c r="MK57" s="194"/>
      <c r="ML57" s="194"/>
      <c r="MM57" s="194"/>
      <c r="MN57" s="194"/>
      <c r="MO57" s="194"/>
      <c r="MP57" s="194"/>
      <c r="MQ57" s="194"/>
      <c r="MR57" s="194"/>
      <c r="MS57" s="194"/>
      <c r="MT57" s="194"/>
      <c r="MU57" s="194"/>
      <c r="MV57" s="194"/>
      <c r="MW57" s="194"/>
      <c r="MX57" s="194"/>
      <c r="MY57" s="194"/>
      <c r="MZ57" s="194"/>
      <c r="NA57" s="194"/>
      <c r="NB57" s="194"/>
      <c r="NC57" s="194"/>
      <c r="ND57" s="194"/>
      <c r="NE57" s="194"/>
      <c r="NF57" s="194"/>
      <c r="NG57" s="194"/>
      <c r="NH57" s="194"/>
      <c r="NI57" s="194"/>
      <c r="NJ57" s="194"/>
      <c r="NK57" s="194"/>
      <c r="NL57" s="194"/>
      <c r="NM57" s="194"/>
      <c r="NN57" s="194"/>
      <c r="NO57" s="194"/>
      <c r="NP57" s="194"/>
      <c r="NQ57" s="194"/>
      <c r="NR57" s="194"/>
      <c r="NS57" s="194"/>
      <c r="NT57" s="194"/>
      <c r="NU57" s="194"/>
      <c r="NV57" s="194"/>
      <c r="NW57" s="194"/>
      <c r="NX57" s="194"/>
      <c r="NY57" s="194"/>
      <c r="NZ57" s="194"/>
      <c r="OA57" s="194"/>
      <c r="OB57" s="194"/>
      <c r="OC57" s="194"/>
      <c r="OD57" s="194"/>
      <c r="OE57" s="194"/>
      <c r="OF57" s="194"/>
      <c r="OG57" s="194"/>
      <c r="OH57" s="194"/>
      <c r="OI57" s="194"/>
      <c r="OJ57" s="194"/>
      <c r="OK57" s="194"/>
      <c r="OL57" s="194"/>
      <c r="OM57" s="194"/>
      <c r="ON57" s="194"/>
      <c r="OO57" s="194"/>
      <c r="OP57" s="194"/>
      <c r="OQ57" s="194"/>
      <c r="OR57" s="194"/>
      <c r="OS57" s="194"/>
      <c r="OT57" s="194"/>
      <c r="OU57" s="194"/>
      <c r="OV57" s="194"/>
      <c r="OW57" s="194"/>
      <c r="OX57" s="194"/>
      <c r="OY57" s="194"/>
      <c r="OZ57" s="194"/>
      <c r="PA57" s="194"/>
      <c r="PB57" s="194"/>
      <c r="PC57" s="194"/>
      <c r="PD57" s="194"/>
      <c r="PE57" s="194"/>
      <c r="PF57" s="194"/>
      <c r="PG57" s="194"/>
      <c r="PH57" s="194"/>
      <c r="PI57" s="194"/>
      <c r="PJ57" s="194"/>
      <c r="PK57" s="194"/>
      <c r="PL57" s="194"/>
      <c r="PM57" s="194"/>
      <c r="PN57" s="194"/>
      <c r="PO57" s="194"/>
      <c r="PP57" s="194"/>
      <c r="PQ57" s="194"/>
      <c r="PR57" s="194"/>
      <c r="PS57" s="194"/>
      <c r="PT57" s="194"/>
      <c r="PU57" s="194"/>
      <c r="PV57" s="194"/>
      <c r="PW57" s="194"/>
      <c r="PX57" s="194"/>
      <c r="PY57" s="194"/>
      <c r="PZ57" s="194"/>
      <c r="QA57" s="194"/>
      <c r="QB57" s="194"/>
      <c r="QC57" s="194"/>
      <c r="QD57" s="194"/>
      <c r="QE57" s="194"/>
      <c r="QF57" s="194"/>
      <c r="QG57" s="194"/>
      <c r="QH57" s="194"/>
      <c r="QI57" s="194"/>
      <c r="QJ57" s="194"/>
      <c r="QK57" s="194"/>
      <c r="QL57" s="194"/>
      <c r="QM57" s="194"/>
      <c r="QN57" s="194"/>
      <c r="QO57" s="194"/>
      <c r="QP57" s="194"/>
      <c r="QQ57" s="194"/>
      <c r="QR57" s="194"/>
      <c r="QS57" s="194"/>
      <c r="QT57" s="194"/>
      <c r="QU57" s="194"/>
      <c r="QV57" s="194"/>
      <c r="QW57" s="194"/>
      <c r="QX57" s="194"/>
      <c r="QY57" s="194"/>
      <c r="QZ57" s="194"/>
      <c r="RA57" s="194"/>
      <c r="RB57" s="194"/>
      <c r="RC57" s="194"/>
      <c r="RD57" s="194"/>
      <c r="RE57" s="194"/>
      <c r="RF57" s="194"/>
      <c r="RG57" s="194"/>
      <c r="RH57" s="194"/>
      <c r="RI57" s="194"/>
      <c r="RJ57" s="194"/>
      <c r="RK57" s="194"/>
      <c r="RL57" s="194"/>
      <c r="RM57" s="194"/>
      <c r="RN57" s="194"/>
      <c r="RO57" s="194"/>
      <c r="RP57" s="194"/>
      <c r="RQ57" s="194"/>
      <c r="RR57" s="194"/>
      <c r="RS57" s="194"/>
      <c r="RT57" s="194"/>
      <c r="RU57" s="194"/>
      <c r="RV57" s="194"/>
      <c r="RW57" s="194"/>
      <c r="RX57" s="194"/>
      <c r="RY57" s="194"/>
      <c r="RZ57" s="194"/>
      <c r="SA57" s="194"/>
      <c r="SB57" s="194"/>
      <c r="SC57" s="194"/>
      <c r="SD57" s="194"/>
      <c r="SE57" s="194"/>
      <c r="SF57" s="194"/>
      <c r="SG57" s="194"/>
      <c r="SH57" s="194"/>
      <c r="SI57" s="194"/>
      <c r="SJ57" s="194"/>
      <c r="SK57" s="194"/>
      <c r="SL57" s="194"/>
      <c r="SM57" s="194"/>
      <c r="SN57" s="194"/>
      <c r="SO57" s="194"/>
      <c r="SP57" s="194"/>
      <c r="SQ57" s="194"/>
      <c r="SR57" s="194"/>
      <c r="SS57" s="194"/>
      <c r="ST57" s="194"/>
      <c r="SU57" s="194"/>
      <c r="SV57" s="194"/>
      <c r="SW57" s="194"/>
      <c r="SX57" s="194"/>
      <c r="SY57" s="194"/>
      <c r="SZ57" s="194"/>
      <c r="TA57" s="194"/>
      <c r="TB57" s="194"/>
      <c r="TC57" s="194"/>
      <c r="TD57" s="194"/>
      <c r="TE57" s="194"/>
      <c r="TF57" s="194"/>
      <c r="TG57" s="194"/>
      <c r="TH57" s="194"/>
      <c r="TI57" s="194"/>
      <c r="TJ57" s="194"/>
      <c r="TK57" s="194"/>
      <c r="TL57" s="194"/>
      <c r="TM57" s="194"/>
      <c r="TN57" s="194"/>
      <c r="TO57" s="194"/>
      <c r="TP57" s="194"/>
      <c r="TQ57" s="194"/>
      <c r="TR57" s="194"/>
      <c r="TS57" s="194"/>
      <c r="TT57" s="194"/>
      <c r="TU57" s="194"/>
      <c r="TV57" s="194"/>
      <c r="TW57" s="194"/>
      <c r="TX57" s="194"/>
      <c r="TY57" s="194"/>
      <c r="TZ57" s="194"/>
      <c r="UA57" s="194"/>
      <c r="UB57" s="194"/>
      <c r="UC57" s="194"/>
      <c r="UD57" s="194"/>
      <c r="UE57" s="194"/>
      <c r="UF57" s="194"/>
      <c r="UG57" s="194"/>
      <c r="UH57" s="194"/>
      <c r="UI57" s="194"/>
      <c r="UJ57" s="194"/>
      <c r="UK57" s="194"/>
      <c r="UL57" s="194"/>
      <c r="UM57" s="194"/>
      <c r="UN57" s="194"/>
      <c r="UO57" s="194"/>
      <c r="UP57" s="194"/>
      <c r="UQ57" s="194"/>
      <c r="UR57" s="194"/>
      <c r="US57" s="194"/>
      <c r="UT57" s="194"/>
      <c r="UU57" s="194"/>
      <c r="UV57" s="194"/>
      <c r="UW57" s="194"/>
      <c r="UX57" s="194"/>
      <c r="UY57" s="194"/>
      <c r="UZ57" s="194"/>
      <c r="VA57" s="194"/>
      <c r="VB57" s="194"/>
      <c r="VC57" s="194"/>
      <c r="VD57" s="194"/>
      <c r="VE57" s="194"/>
      <c r="VF57" s="194"/>
      <c r="VG57" s="194"/>
      <c r="VH57" s="194"/>
      <c r="VI57" s="194"/>
      <c r="VJ57" s="194"/>
      <c r="VK57" s="194"/>
      <c r="VL57" s="194"/>
      <c r="VM57" s="194"/>
      <c r="VN57" s="194"/>
      <c r="VO57" s="194"/>
      <c r="VP57" s="194"/>
      <c r="VQ57" s="194"/>
      <c r="VR57" s="194"/>
      <c r="VS57" s="194"/>
      <c r="VT57" s="194"/>
      <c r="VU57" s="194"/>
      <c r="VV57" s="194"/>
      <c r="VW57" s="194"/>
      <c r="VX57" s="194"/>
      <c r="VY57" s="194"/>
      <c r="VZ57" s="194"/>
      <c r="WA57" s="194"/>
      <c r="WB57" s="194"/>
      <c r="WC57" s="194"/>
      <c r="WD57" s="194"/>
      <c r="WE57" s="194"/>
      <c r="WF57" s="194"/>
      <c r="WG57" s="194"/>
      <c r="WH57" s="194"/>
      <c r="WI57" s="194"/>
      <c r="WJ57" s="194"/>
      <c r="WK57" s="194"/>
      <c r="WL57" s="194"/>
      <c r="WM57" s="194"/>
      <c r="WN57" s="194"/>
      <c r="WO57" s="194"/>
      <c r="WP57" s="194"/>
      <c r="WQ57" s="194"/>
      <c r="WR57" s="194"/>
      <c r="WS57" s="194"/>
      <c r="WT57" s="194"/>
      <c r="WU57" s="194"/>
      <c r="WV57" s="194"/>
      <c r="WW57" s="194"/>
      <c r="WX57" s="194"/>
      <c r="WY57" s="194"/>
      <c r="WZ57" s="194"/>
      <c r="XA57" s="194"/>
      <c r="XB57" s="194"/>
      <c r="XC57" s="194"/>
      <c r="XD57" s="194"/>
      <c r="XE57" s="194"/>
      <c r="XF57" s="194"/>
      <c r="XG57" s="194"/>
      <c r="XH57" s="194"/>
      <c r="XI57" s="194"/>
      <c r="XJ57" s="194"/>
      <c r="XK57" s="194"/>
      <c r="XL57" s="194"/>
      <c r="XM57" s="194"/>
      <c r="XN57" s="194"/>
      <c r="XO57" s="194"/>
      <c r="XP57" s="194"/>
      <c r="XQ57" s="194"/>
      <c r="XR57" s="194"/>
      <c r="XS57" s="194"/>
      <c r="XT57" s="194"/>
      <c r="XU57" s="194"/>
      <c r="XV57" s="194"/>
      <c r="XW57" s="194"/>
      <c r="XX57" s="194"/>
      <c r="XY57" s="194"/>
      <c r="XZ57" s="194"/>
      <c r="YA57" s="194"/>
      <c r="YB57" s="194"/>
      <c r="YC57" s="194"/>
      <c r="YD57" s="194"/>
      <c r="YE57" s="194"/>
      <c r="YF57" s="194"/>
      <c r="YG57" s="194"/>
      <c r="YH57" s="194"/>
      <c r="YI57" s="194"/>
      <c r="YJ57" s="194"/>
      <c r="YK57" s="194"/>
      <c r="YL57" s="194"/>
      <c r="YM57" s="194"/>
      <c r="YN57" s="194"/>
      <c r="YO57" s="194"/>
      <c r="YP57" s="194"/>
      <c r="YQ57" s="194"/>
      <c r="YR57" s="194"/>
      <c r="YS57" s="194"/>
      <c r="YT57" s="194"/>
      <c r="YU57" s="194"/>
      <c r="YV57" s="194"/>
      <c r="YW57" s="194"/>
      <c r="YX57" s="194"/>
      <c r="YY57" s="194"/>
      <c r="YZ57" s="194"/>
      <c r="ZA57" s="194"/>
      <c r="ZB57" s="194"/>
      <c r="ZC57" s="194"/>
      <c r="ZD57" s="194"/>
      <c r="ZE57" s="194"/>
      <c r="ZF57" s="194"/>
      <c r="ZG57" s="194"/>
      <c r="ZH57" s="194"/>
      <c r="ZI57" s="194"/>
      <c r="ZJ57" s="194"/>
      <c r="ZK57" s="194"/>
      <c r="ZL57" s="194"/>
      <c r="ZM57" s="194"/>
      <c r="ZN57" s="194"/>
      <c r="ZO57" s="194"/>
      <c r="ZP57" s="194"/>
      <c r="ZQ57" s="194"/>
      <c r="ZR57" s="194"/>
      <c r="ZS57" s="194"/>
      <c r="ZT57" s="194"/>
      <c r="ZU57" s="194"/>
      <c r="ZV57" s="194"/>
      <c r="ZW57" s="194"/>
      <c r="ZX57" s="194"/>
      <c r="ZY57" s="194"/>
      <c r="ZZ57" s="194"/>
      <c r="AAA57" s="194"/>
      <c r="AAB57" s="194"/>
      <c r="AAC57" s="194"/>
      <c r="AAD57" s="194"/>
      <c r="AAE57" s="194"/>
      <c r="AAF57" s="194"/>
      <c r="AAG57" s="194"/>
      <c r="AAH57" s="194"/>
      <c r="AAI57" s="194"/>
      <c r="AAJ57" s="194"/>
      <c r="AAK57" s="194"/>
      <c r="AAL57" s="194"/>
      <c r="AAM57" s="194"/>
      <c r="AAN57" s="194"/>
      <c r="AAO57" s="194"/>
      <c r="AAP57" s="194"/>
      <c r="AAQ57" s="194"/>
      <c r="AAR57" s="194"/>
      <c r="AAS57" s="194"/>
      <c r="AAT57" s="194"/>
      <c r="AAU57" s="194"/>
      <c r="AAV57" s="194"/>
      <c r="AAW57" s="194"/>
      <c r="AAX57" s="194"/>
      <c r="AAY57" s="194"/>
      <c r="AAZ57" s="194"/>
      <c r="ABA57" s="194"/>
      <c r="ABB57" s="194"/>
      <c r="ABC57" s="194"/>
      <c r="ABD57" s="194"/>
      <c r="ABE57" s="194"/>
      <c r="ABF57" s="194"/>
      <c r="ABG57" s="194"/>
      <c r="ABH57" s="194"/>
      <c r="ABI57" s="194"/>
      <c r="ABJ57" s="194"/>
      <c r="ABK57" s="194"/>
      <c r="ABL57" s="194"/>
      <c r="ABM57" s="194"/>
      <c r="ABN57" s="194"/>
      <c r="ABO57" s="194"/>
      <c r="ABP57" s="194"/>
      <c r="ABQ57" s="194"/>
      <c r="ABR57" s="194"/>
      <c r="ABS57" s="194"/>
      <c r="ABT57" s="194"/>
      <c r="ABU57" s="194"/>
      <c r="ABV57" s="194"/>
      <c r="ABW57" s="194"/>
      <c r="ABX57" s="194"/>
      <c r="ABY57" s="194"/>
      <c r="ABZ57" s="194"/>
      <c r="ACA57" s="194"/>
      <c r="ACB57" s="194"/>
      <c r="ACC57" s="194"/>
      <c r="ACD57" s="194"/>
      <c r="ACE57" s="194"/>
      <c r="ACF57" s="194"/>
      <c r="ACG57" s="194"/>
      <c r="ACH57" s="194"/>
      <c r="ACI57" s="194"/>
      <c r="ACJ57" s="194"/>
      <c r="ACK57" s="194"/>
      <c r="ACL57" s="194"/>
      <c r="ACM57" s="194"/>
      <c r="ACN57" s="194"/>
      <c r="ACO57" s="194"/>
      <c r="ACP57" s="194"/>
      <c r="ACQ57" s="194"/>
      <c r="ACR57" s="194"/>
      <c r="ACS57" s="194"/>
      <c r="ACT57" s="194"/>
      <c r="ACU57" s="194"/>
      <c r="ACV57" s="194"/>
      <c r="ACW57" s="194"/>
      <c r="ACX57" s="194"/>
      <c r="ACY57" s="194"/>
      <c r="ACZ57" s="194"/>
      <c r="ADA57" s="194"/>
      <c r="ADB57" s="194"/>
      <c r="ADC57" s="194"/>
      <c r="ADD57" s="194"/>
      <c r="ADE57" s="194"/>
      <c r="ADF57" s="194"/>
      <c r="ADG57" s="194"/>
      <c r="ADH57" s="194"/>
      <c r="ADI57" s="194"/>
      <c r="ADJ57" s="194"/>
      <c r="ADK57" s="194"/>
      <c r="ADL57" s="194"/>
      <c r="ADM57" s="194"/>
      <c r="ADN57" s="194"/>
      <c r="ADO57" s="194"/>
      <c r="ADP57" s="194"/>
      <c r="ADQ57" s="194"/>
      <c r="ADR57" s="194"/>
      <c r="ADS57" s="194"/>
      <c r="ADT57" s="194"/>
      <c r="ADU57" s="194"/>
      <c r="ADV57" s="194"/>
      <c r="ADW57" s="194"/>
      <c r="ADX57" s="194"/>
      <c r="ADY57" s="194"/>
      <c r="ADZ57" s="194"/>
      <c r="AEA57" s="194"/>
      <c r="AEB57" s="194"/>
      <c r="AEC57" s="194"/>
      <c r="AED57" s="194"/>
      <c r="AEE57" s="194"/>
      <c r="AEF57" s="194"/>
      <c r="AEG57" s="194"/>
      <c r="AEH57" s="194"/>
      <c r="AEI57" s="194"/>
      <c r="AEJ57" s="194"/>
      <c r="AEK57" s="194"/>
      <c r="AEL57" s="194"/>
      <c r="AEM57" s="194"/>
      <c r="AEN57" s="194"/>
      <c r="AEO57" s="194"/>
      <c r="AEP57" s="194"/>
      <c r="AEQ57" s="194"/>
      <c r="AER57" s="194"/>
      <c r="AES57" s="194"/>
      <c r="AET57" s="194"/>
      <c r="AEU57" s="194"/>
      <c r="AEV57" s="194"/>
      <c r="AEW57" s="194"/>
      <c r="AEX57" s="194"/>
      <c r="AEY57" s="194"/>
      <c r="AEZ57" s="194"/>
      <c r="AFA57" s="194"/>
      <c r="AFB57" s="194"/>
      <c r="AFC57" s="194"/>
      <c r="AFD57" s="194"/>
      <c r="AFE57" s="194"/>
      <c r="AFF57" s="194"/>
      <c r="AFG57" s="194"/>
      <c r="AFH57" s="194"/>
      <c r="AFI57" s="194"/>
      <c r="AFJ57" s="194"/>
      <c r="AFK57" s="194"/>
      <c r="AFL57" s="194"/>
      <c r="AFM57" s="194"/>
      <c r="AFN57" s="194"/>
      <c r="AFO57" s="194"/>
      <c r="AFP57" s="194"/>
      <c r="AFQ57" s="194"/>
      <c r="AFR57" s="194"/>
      <c r="AFS57" s="194"/>
      <c r="AFT57" s="194"/>
      <c r="AFU57" s="194"/>
      <c r="AFV57" s="194"/>
      <c r="AFW57" s="194"/>
      <c r="AFX57" s="194"/>
      <c r="AFY57" s="194"/>
      <c r="AFZ57" s="194"/>
      <c r="AGA57" s="194"/>
      <c r="AGB57" s="194"/>
      <c r="AGC57" s="194"/>
      <c r="AGD57" s="194"/>
      <c r="AGE57" s="194"/>
      <c r="AGF57" s="194"/>
      <c r="AGG57" s="194"/>
      <c r="AGH57" s="194"/>
      <c r="AGI57" s="194"/>
      <c r="AGJ57" s="194"/>
      <c r="AGK57" s="194"/>
      <c r="AGL57" s="194"/>
      <c r="AGM57" s="194"/>
      <c r="AGN57" s="194"/>
      <c r="AGO57" s="194"/>
      <c r="AGP57" s="194"/>
      <c r="AGQ57" s="194"/>
      <c r="AGR57" s="194"/>
      <c r="AGS57" s="194"/>
      <c r="AGT57" s="194"/>
      <c r="AGU57" s="194"/>
      <c r="AGV57" s="194"/>
      <c r="AGW57" s="194"/>
      <c r="AGX57" s="194"/>
      <c r="AGY57" s="194"/>
      <c r="AGZ57" s="194"/>
      <c r="AHA57" s="194"/>
      <c r="AHB57" s="194"/>
      <c r="AHC57" s="194"/>
      <c r="AHD57" s="194"/>
      <c r="AHE57" s="194"/>
      <c r="AHF57" s="194"/>
      <c r="AHG57" s="194"/>
      <c r="AHH57" s="194"/>
      <c r="AHI57" s="194"/>
      <c r="AHJ57" s="194"/>
      <c r="AHK57" s="194"/>
      <c r="AHL57" s="194"/>
      <c r="AHM57" s="194"/>
      <c r="AHN57" s="194"/>
      <c r="AHO57" s="194"/>
      <c r="AHP57" s="194"/>
      <c r="AHQ57" s="194"/>
      <c r="AHR57" s="194"/>
      <c r="AHS57" s="194"/>
      <c r="AHT57" s="194"/>
      <c r="AHU57" s="194"/>
      <c r="AHV57" s="194"/>
      <c r="AHW57" s="194"/>
      <c r="AHX57" s="194"/>
      <c r="AHY57" s="194"/>
      <c r="AHZ57" s="194"/>
      <c r="AIA57" s="194"/>
      <c r="AIB57" s="194"/>
      <c r="AIC57" s="194"/>
      <c r="AID57" s="194"/>
      <c r="AIE57" s="194"/>
      <c r="AIF57" s="194"/>
      <c r="AIG57" s="194"/>
      <c r="AIH57" s="194"/>
      <c r="AII57" s="194"/>
      <c r="AIJ57" s="194"/>
      <c r="AIK57" s="194"/>
      <c r="AIL57" s="194"/>
      <c r="AIM57" s="194"/>
      <c r="AIN57" s="194"/>
      <c r="AIO57" s="194"/>
      <c r="AIP57" s="194"/>
      <c r="AIQ57" s="194"/>
      <c r="AIR57" s="194"/>
      <c r="AIS57" s="194"/>
      <c r="AIT57" s="194"/>
      <c r="AIU57" s="194"/>
      <c r="AIV57" s="194"/>
      <c r="AIW57" s="194"/>
      <c r="AIX57" s="194"/>
      <c r="AIY57" s="194"/>
      <c r="AIZ57" s="194"/>
      <c r="AJA57" s="194"/>
      <c r="AJB57" s="194"/>
      <c r="AJC57" s="194"/>
      <c r="AJD57" s="194"/>
      <c r="AJE57" s="194"/>
      <c r="AJF57" s="194"/>
      <c r="AJG57" s="194"/>
      <c r="AJH57" s="194"/>
      <c r="AJI57" s="194"/>
      <c r="AJJ57" s="194"/>
      <c r="AJK57" s="194"/>
      <c r="AJL57" s="194"/>
      <c r="AJM57" s="194"/>
      <c r="AJN57" s="194"/>
      <c r="AJO57" s="194"/>
      <c r="AJP57" s="194"/>
      <c r="AJQ57" s="194"/>
      <c r="AJR57" s="194"/>
      <c r="AJS57" s="194"/>
      <c r="AJT57" s="194"/>
      <c r="AJU57" s="194"/>
      <c r="AJV57" s="194"/>
      <c r="AJW57" s="194"/>
      <c r="AJX57" s="194"/>
      <c r="AJY57" s="194"/>
      <c r="AJZ57" s="194"/>
      <c r="AKA57" s="194"/>
      <c r="AKB57" s="194"/>
      <c r="AKC57" s="194"/>
      <c r="AKD57" s="194"/>
      <c r="AKE57" s="194"/>
      <c r="AKF57" s="194"/>
      <c r="AKG57" s="194"/>
      <c r="AKH57" s="194"/>
      <c r="AKI57" s="194"/>
      <c r="AKJ57" s="194"/>
      <c r="AKK57" s="194"/>
      <c r="AKL57" s="194"/>
      <c r="AKM57" s="194"/>
      <c r="AKN57" s="194"/>
      <c r="AKO57" s="194"/>
      <c r="AKP57" s="194"/>
      <c r="AKQ57" s="194"/>
      <c r="AKR57" s="194"/>
      <c r="AKS57" s="194"/>
      <c r="AKT57" s="194"/>
      <c r="AKU57" s="194"/>
      <c r="AKV57" s="194"/>
      <c r="AKW57" s="194"/>
      <c r="AKX57" s="194"/>
      <c r="AKY57" s="194"/>
      <c r="AKZ57" s="194"/>
      <c r="ALA57" s="194"/>
      <c r="ALB57" s="194"/>
      <c r="ALC57" s="194"/>
      <c r="ALD57" s="194"/>
      <c r="ALE57" s="194"/>
      <c r="ALF57" s="194"/>
      <c r="ALG57" s="194"/>
      <c r="ALH57" s="194"/>
      <c r="ALI57" s="194"/>
      <c r="ALJ57" s="194"/>
      <c r="ALK57" s="194"/>
      <c r="ALL57" s="194"/>
      <c r="ALM57" s="194"/>
      <c r="ALN57" s="194"/>
      <c r="ALO57" s="194"/>
      <c r="ALP57" s="194"/>
      <c r="ALQ57" s="194"/>
      <c r="ALR57" s="194"/>
      <c r="ALS57" s="194"/>
      <c r="ALT57" s="194"/>
      <c r="ALU57" s="194"/>
      <c r="ALV57" s="194"/>
      <c r="ALW57" s="194"/>
      <c r="ALX57" s="194"/>
      <c r="ALY57" s="194"/>
      <c r="ALZ57" s="194"/>
      <c r="AMA57" s="194"/>
      <c r="AMB57" s="194"/>
      <c r="AMC57" s="194"/>
      <c r="AMD57" s="194"/>
      <c r="AME57" s="194"/>
      <c r="AMF57" s="194"/>
      <c r="AMG57" s="194"/>
      <c r="AMH57" s="194"/>
      <c r="AMI57" s="194"/>
      <c r="AMJ57" s="194"/>
      <c r="AMK57" s="194"/>
      <c r="AML57" s="194"/>
      <c r="AMM57" s="194"/>
      <c r="AMN57" s="194"/>
      <c r="AMO57" s="194"/>
      <c r="AMP57" s="194"/>
      <c r="AMQ57" s="194"/>
      <c r="AMR57" s="194"/>
      <c r="AMS57" s="194"/>
      <c r="AMT57" s="194"/>
      <c r="AMU57" s="194"/>
      <c r="AMV57" s="194"/>
      <c r="AMW57" s="194"/>
      <c r="AMX57" s="194"/>
      <c r="AMY57" s="194"/>
      <c r="AMZ57" s="194"/>
      <c r="ANA57" s="194"/>
      <c r="ANB57" s="194"/>
      <c r="ANC57" s="194"/>
      <c r="AND57" s="194"/>
      <c r="ANE57" s="194"/>
      <c r="ANF57" s="194"/>
      <c r="ANG57" s="194"/>
      <c r="ANH57" s="194"/>
      <c r="ANI57" s="194"/>
      <c r="ANJ57" s="194"/>
      <c r="ANK57" s="194"/>
      <c r="ANL57" s="194"/>
      <c r="ANM57" s="194"/>
      <c r="ANN57" s="194"/>
      <c r="ANO57" s="194"/>
      <c r="ANP57" s="194"/>
      <c r="ANQ57" s="194"/>
      <c r="ANR57" s="194"/>
      <c r="ANS57" s="194"/>
      <c r="ANT57" s="194"/>
      <c r="ANU57" s="194"/>
      <c r="ANV57" s="194"/>
      <c r="ANW57" s="194"/>
      <c r="ANX57" s="194"/>
      <c r="ANY57" s="194"/>
      <c r="ANZ57" s="194"/>
      <c r="AOA57" s="194"/>
      <c r="AOB57" s="194"/>
      <c r="AOC57" s="194"/>
      <c r="AOD57" s="194"/>
      <c r="AOE57" s="194"/>
      <c r="AOF57" s="194"/>
      <c r="AOG57" s="194"/>
      <c r="AOH57" s="194"/>
      <c r="AOI57" s="194"/>
      <c r="AOJ57" s="194"/>
      <c r="AOK57" s="194"/>
      <c r="AOL57" s="194"/>
      <c r="AOM57" s="194"/>
      <c r="AON57" s="194"/>
      <c r="AOO57" s="194"/>
      <c r="AOP57" s="194"/>
      <c r="AOQ57" s="194"/>
      <c r="AOR57" s="194"/>
      <c r="AOS57" s="194"/>
      <c r="AOT57" s="194"/>
      <c r="AOU57" s="194"/>
      <c r="AOV57" s="194"/>
      <c r="AOW57" s="194"/>
      <c r="AOX57" s="194"/>
      <c r="AOY57" s="194"/>
      <c r="AOZ57" s="194"/>
      <c r="APA57" s="194"/>
      <c r="APB57" s="194"/>
      <c r="APC57" s="194"/>
      <c r="APD57" s="194"/>
      <c r="APE57" s="194"/>
      <c r="APF57" s="194"/>
      <c r="APG57" s="194"/>
      <c r="APH57" s="194"/>
      <c r="API57" s="194"/>
      <c r="APJ57" s="194"/>
      <c r="APK57" s="194"/>
      <c r="APL57" s="194"/>
      <c r="APM57" s="194"/>
      <c r="APN57" s="194"/>
      <c r="APO57" s="194"/>
      <c r="APP57" s="194"/>
      <c r="APQ57" s="194"/>
      <c r="APR57" s="194"/>
      <c r="APS57" s="194"/>
      <c r="APT57" s="194"/>
      <c r="APU57" s="194"/>
      <c r="APV57" s="194"/>
      <c r="APW57" s="194"/>
      <c r="APX57" s="194"/>
      <c r="APY57" s="194"/>
      <c r="APZ57" s="194"/>
      <c r="AQA57" s="194"/>
      <c r="AQB57" s="194"/>
      <c r="AQC57" s="194"/>
      <c r="AQD57" s="194"/>
      <c r="AQE57" s="194"/>
      <c r="AQF57" s="194"/>
      <c r="AQG57" s="194"/>
      <c r="AQH57" s="194"/>
      <c r="AQI57" s="194"/>
      <c r="AQJ57" s="194"/>
      <c r="AQK57" s="194"/>
      <c r="AQL57" s="194"/>
      <c r="AQM57" s="194"/>
      <c r="AQN57" s="194"/>
      <c r="AQO57" s="194"/>
      <c r="AQP57" s="194"/>
      <c r="AQQ57" s="194"/>
      <c r="AQR57" s="194"/>
      <c r="AQS57" s="194"/>
      <c r="AQT57" s="194"/>
      <c r="AQU57" s="194"/>
      <c r="AQV57" s="194"/>
      <c r="AQW57" s="194"/>
      <c r="AQX57" s="194"/>
      <c r="AQY57" s="194"/>
      <c r="AQZ57" s="194"/>
      <c r="ARA57" s="194"/>
      <c r="ARB57" s="194"/>
      <c r="ARC57" s="194"/>
      <c r="ARD57" s="194"/>
      <c r="ARE57" s="194"/>
      <c r="ARF57" s="194"/>
      <c r="ARG57" s="194"/>
      <c r="ARH57" s="194"/>
      <c r="ARI57" s="194"/>
      <c r="ARJ57" s="194"/>
      <c r="ARK57" s="194"/>
      <c r="ARL57" s="194"/>
      <c r="ARM57" s="194"/>
      <c r="ARN57" s="194"/>
      <c r="ARO57" s="194"/>
      <c r="ARP57" s="194"/>
      <c r="ARQ57" s="194"/>
      <c r="ARR57" s="194"/>
      <c r="ARS57" s="194"/>
      <c r="ART57" s="194"/>
      <c r="ARU57" s="194"/>
      <c r="ARV57" s="194"/>
      <c r="ARW57" s="194"/>
      <c r="ARX57" s="194"/>
      <c r="ARY57" s="194"/>
      <c r="ARZ57" s="194"/>
      <c r="ASA57" s="194"/>
      <c r="ASB57" s="194"/>
      <c r="ASC57" s="194"/>
      <c r="ASD57" s="194"/>
      <c r="ASE57" s="194"/>
      <c r="ASF57" s="194"/>
      <c r="ASG57" s="194"/>
      <c r="ASH57" s="194"/>
      <c r="ASI57" s="194"/>
      <c r="ASJ57" s="194"/>
      <c r="ASK57" s="194"/>
      <c r="ASL57" s="194"/>
      <c r="ASM57" s="194"/>
      <c r="ASN57" s="194"/>
      <c r="ASO57" s="194"/>
      <c r="ASP57" s="194"/>
      <c r="ASQ57" s="194"/>
      <c r="ASR57" s="194"/>
      <c r="ASS57" s="194"/>
      <c r="AST57" s="194"/>
      <c r="ASU57" s="194"/>
      <c r="ASV57" s="194"/>
      <c r="ASW57" s="194"/>
      <c r="ASX57" s="194"/>
      <c r="ASY57" s="194"/>
      <c r="ASZ57" s="194"/>
      <c r="ATA57" s="194"/>
      <c r="ATB57" s="194"/>
      <c r="ATC57" s="194"/>
      <c r="ATD57" s="194"/>
      <c r="ATE57" s="194"/>
      <c r="ATF57" s="194"/>
      <c r="ATG57" s="194"/>
      <c r="ATH57" s="194"/>
      <c r="ATI57" s="194"/>
      <c r="ATJ57" s="194"/>
      <c r="ATK57" s="194"/>
      <c r="ATL57" s="194"/>
      <c r="ATM57" s="194"/>
      <c r="ATN57" s="194"/>
      <c r="ATO57" s="194"/>
      <c r="ATP57" s="194"/>
      <c r="ATQ57" s="194"/>
      <c r="ATR57" s="194"/>
      <c r="ATS57" s="194"/>
      <c r="ATT57" s="194"/>
      <c r="ATU57" s="194"/>
      <c r="ATV57" s="194"/>
      <c r="ATW57" s="194"/>
      <c r="ATX57" s="194"/>
      <c r="ATY57" s="194"/>
      <c r="ATZ57" s="194"/>
      <c r="AUA57" s="194"/>
      <c r="AUB57" s="194"/>
      <c r="AUC57" s="194"/>
      <c r="AUD57" s="194"/>
      <c r="AUE57" s="194"/>
      <c r="AUF57" s="194"/>
      <c r="AUG57" s="194"/>
      <c r="AUH57" s="194"/>
      <c r="AUI57" s="194"/>
      <c r="AUJ57" s="194"/>
      <c r="AUK57" s="194"/>
      <c r="AUL57" s="194"/>
      <c r="AUM57" s="194"/>
      <c r="AUN57" s="194"/>
      <c r="AUO57" s="194"/>
      <c r="AUP57" s="194"/>
      <c r="AUQ57" s="194"/>
      <c r="AUR57" s="194"/>
      <c r="AUS57" s="194"/>
      <c r="AUT57" s="194"/>
      <c r="AUU57" s="194"/>
      <c r="AUV57" s="194"/>
      <c r="AUW57" s="194"/>
      <c r="AUX57" s="194"/>
      <c r="AUY57" s="194"/>
      <c r="AUZ57" s="194"/>
      <c r="AVA57" s="194"/>
      <c r="AVB57" s="194"/>
      <c r="AVC57" s="194"/>
      <c r="AVD57" s="194"/>
      <c r="AVE57" s="194"/>
      <c r="AVF57" s="194"/>
      <c r="AVG57" s="194"/>
      <c r="AVH57" s="194"/>
      <c r="AVI57" s="194"/>
      <c r="AVJ57" s="194"/>
      <c r="AVK57" s="194"/>
      <c r="AVL57" s="194"/>
      <c r="AVM57" s="194"/>
      <c r="AVN57" s="194"/>
      <c r="AVO57" s="194"/>
      <c r="AVP57" s="194"/>
      <c r="AVQ57" s="194"/>
      <c r="AVR57" s="194"/>
      <c r="AVS57" s="194"/>
      <c r="AVT57" s="194"/>
      <c r="AVU57" s="194"/>
      <c r="AVV57" s="194"/>
      <c r="AVW57" s="194"/>
      <c r="AVX57" s="194"/>
      <c r="AVY57" s="194"/>
      <c r="AVZ57" s="194"/>
      <c r="AWA57" s="194"/>
      <c r="AWB57" s="194"/>
      <c r="AWC57" s="194"/>
      <c r="AWD57" s="194"/>
      <c r="AWE57" s="194"/>
      <c r="AWF57" s="194"/>
      <c r="AWG57" s="194"/>
      <c r="AWH57" s="194"/>
      <c r="AWI57" s="194"/>
      <c r="AWJ57" s="194"/>
      <c r="AWK57" s="194"/>
      <c r="AWL57" s="194"/>
      <c r="AWM57" s="194"/>
      <c r="AWN57" s="194"/>
      <c r="AWO57" s="194"/>
      <c r="AWP57" s="194"/>
      <c r="AWQ57" s="194"/>
      <c r="AWR57" s="194"/>
      <c r="AWS57" s="194"/>
      <c r="AWT57" s="194"/>
      <c r="AWU57" s="194"/>
      <c r="AWV57" s="194"/>
      <c r="AWW57" s="194"/>
      <c r="AWX57" s="194"/>
      <c r="AWY57" s="194"/>
      <c r="AWZ57" s="194"/>
      <c r="AXA57" s="194"/>
      <c r="AXB57" s="194"/>
      <c r="AXC57" s="194"/>
      <c r="AXD57" s="194"/>
      <c r="AXE57" s="194"/>
      <c r="AXF57" s="194"/>
      <c r="AXG57" s="194"/>
      <c r="AXH57" s="194"/>
      <c r="AXI57" s="194"/>
      <c r="AXJ57" s="194"/>
      <c r="AXK57" s="194"/>
      <c r="AXL57" s="194"/>
      <c r="AXM57" s="194"/>
      <c r="AXN57" s="194"/>
      <c r="AXO57" s="194"/>
      <c r="AXP57" s="194"/>
      <c r="AXQ57" s="194"/>
      <c r="AXR57" s="194"/>
      <c r="AXS57" s="194"/>
      <c r="AXT57" s="194"/>
      <c r="AXU57" s="194"/>
      <c r="AXV57" s="194"/>
      <c r="AXW57" s="194"/>
      <c r="AXX57" s="194"/>
      <c r="AXY57" s="194"/>
      <c r="AXZ57" s="194"/>
      <c r="AYA57" s="194"/>
      <c r="AYB57" s="194"/>
      <c r="AYC57" s="194"/>
      <c r="AYD57" s="194"/>
      <c r="AYE57" s="194"/>
      <c r="AYF57" s="194"/>
      <c r="AYG57" s="194"/>
      <c r="AYH57" s="194"/>
      <c r="AYI57" s="194"/>
      <c r="AYJ57" s="194"/>
      <c r="AYK57" s="194"/>
      <c r="AYL57" s="194"/>
      <c r="AYM57" s="194"/>
      <c r="AYN57" s="194"/>
      <c r="AYO57" s="194"/>
      <c r="AYP57" s="194"/>
      <c r="AYQ57" s="194"/>
      <c r="AYR57" s="194"/>
      <c r="AYS57" s="194"/>
      <c r="AYT57" s="194"/>
      <c r="AYU57" s="194"/>
      <c r="AYV57" s="194"/>
      <c r="AYW57" s="194"/>
      <c r="AYX57" s="194"/>
      <c r="AYY57" s="194"/>
      <c r="AYZ57" s="194"/>
      <c r="AZA57" s="194"/>
      <c r="AZB57" s="194"/>
      <c r="AZC57" s="194"/>
      <c r="AZD57" s="194"/>
      <c r="AZE57" s="194"/>
      <c r="AZF57" s="194"/>
      <c r="AZG57" s="194"/>
      <c r="AZH57" s="194"/>
      <c r="AZI57" s="194"/>
      <c r="AZJ57" s="194"/>
      <c r="AZK57" s="194"/>
      <c r="AZL57" s="194"/>
      <c r="AZM57" s="194"/>
      <c r="AZN57" s="194"/>
      <c r="AZO57" s="194"/>
      <c r="AZP57" s="194"/>
      <c r="AZQ57" s="194"/>
      <c r="AZR57" s="194"/>
      <c r="AZS57" s="194"/>
      <c r="AZT57" s="194"/>
      <c r="AZU57" s="194"/>
      <c r="AZV57" s="194"/>
      <c r="AZW57" s="194"/>
      <c r="AZX57" s="194"/>
      <c r="AZY57" s="194"/>
      <c r="AZZ57" s="194"/>
      <c r="BAA57" s="194"/>
      <c r="BAB57" s="194"/>
      <c r="BAC57" s="194"/>
      <c r="BAD57" s="194"/>
      <c r="BAE57" s="194"/>
      <c r="BAF57" s="194"/>
      <c r="BAG57" s="194"/>
      <c r="BAH57" s="194"/>
      <c r="BAI57" s="194"/>
      <c r="BAJ57" s="194"/>
      <c r="BAK57" s="194"/>
      <c r="BAL57" s="194"/>
      <c r="BAM57" s="194"/>
      <c r="BAN57" s="194"/>
      <c r="BAO57" s="194"/>
      <c r="BAP57" s="194"/>
      <c r="BAQ57" s="194"/>
      <c r="BAR57" s="194"/>
      <c r="BAS57" s="194"/>
      <c r="BAT57" s="194"/>
      <c r="BAU57" s="194"/>
      <c r="BAV57" s="194"/>
      <c r="BAW57" s="194"/>
      <c r="BAX57" s="194"/>
      <c r="BAY57" s="194"/>
      <c r="BAZ57" s="194"/>
      <c r="BBA57" s="194"/>
      <c r="BBB57" s="194"/>
      <c r="BBC57" s="194"/>
      <c r="BBD57" s="194"/>
      <c r="BBE57" s="194"/>
      <c r="BBF57" s="194"/>
      <c r="BBG57" s="194"/>
      <c r="BBH57" s="194"/>
      <c r="BBI57" s="194"/>
      <c r="BBJ57" s="194"/>
      <c r="BBK57" s="194"/>
      <c r="BBL57" s="194"/>
      <c r="BBM57" s="194"/>
      <c r="BBN57" s="194"/>
      <c r="BBO57" s="194"/>
      <c r="BBP57" s="194"/>
      <c r="BBQ57" s="194"/>
      <c r="BBR57" s="194"/>
      <c r="BBS57" s="194"/>
      <c r="BBT57" s="194"/>
      <c r="BBU57" s="194"/>
      <c r="BBV57" s="194"/>
      <c r="BBW57" s="194"/>
      <c r="BBX57" s="194"/>
      <c r="BBY57" s="194"/>
      <c r="BBZ57" s="194"/>
      <c r="BCA57" s="194"/>
      <c r="BCB57" s="194"/>
      <c r="BCC57" s="194"/>
      <c r="BCD57" s="194"/>
      <c r="BCE57" s="194"/>
      <c r="BCF57" s="194"/>
      <c r="BCG57" s="194"/>
      <c r="BCH57" s="194"/>
      <c r="BCI57" s="194"/>
      <c r="BCJ57" s="194"/>
      <c r="BCK57" s="194"/>
      <c r="BCL57" s="194"/>
      <c r="BCM57" s="194"/>
      <c r="BCN57" s="194"/>
      <c r="BCO57" s="194"/>
      <c r="BCP57" s="194"/>
      <c r="BCQ57" s="194"/>
      <c r="BCR57" s="194"/>
      <c r="BCS57" s="194"/>
      <c r="BCT57" s="194"/>
      <c r="BCU57" s="194"/>
      <c r="BCV57" s="194"/>
      <c r="BCW57" s="194"/>
      <c r="BCX57" s="194"/>
      <c r="BCY57" s="194"/>
      <c r="BCZ57" s="194"/>
      <c r="BDA57" s="194"/>
      <c r="BDB57" s="194"/>
      <c r="BDC57" s="194"/>
      <c r="BDD57" s="194"/>
      <c r="BDE57" s="194"/>
      <c r="BDF57" s="194"/>
      <c r="BDG57" s="194"/>
      <c r="BDH57" s="194"/>
      <c r="BDI57" s="194"/>
      <c r="BDJ57" s="194"/>
      <c r="BDK57" s="194"/>
      <c r="BDL57" s="194"/>
      <c r="BDM57" s="194"/>
      <c r="BDN57" s="194"/>
      <c r="BDO57" s="194"/>
      <c r="BDP57" s="194"/>
      <c r="BDQ57" s="194"/>
      <c r="BDR57" s="194"/>
      <c r="BDS57" s="194"/>
      <c r="BDT57" s="194"/>
      <c r="BDU57" s="194"/>
      <c r="BDV57" s="194"/>
      <c r="BDW57" s="194"/>
      <c r="BDX57" s="194"/>
      <c r="BDY57" s="194"/>
      <c r="BDZ57" s="194"/>
      <c r="BEA57" s="194"/>
      <c r="BEB57" s="194"/>
      <c r="BEC57" s="194"/>
      <c r="BED57" s="194"/>
      <c r="BEE57" s="194"/>
      <c r="BEF57" s="194"/>
      <c r="BEG57" s="194"/>
      <c r="BEH57" s="194"/>
      <c r="BEI57" s="194"/>
      <c r="BEJ57" s="194"/>
      <c r="BEK57" s="194"/>
      <c r="BEL57" s="194"/>
      <c r="BEM57" s="194"/>
      <c r="BEN57" s="194"/>
      <c r="BEO57" s="194"/>
      <c r="BEP57" s="194"/>
      <c r="BEQ57" s="194"/>
      <c r="BER57" s="194"/>
      <c r="BES57" s="194"/>
      <c r="BET57" s="194"/>
      <c r="BEU57" s="194"/>
      <c r="BEV57" s="194"/>
      <c r="BEW57" s="194"/>
      <c r="BEX57" s="194"/>
      <c r="BEY57" s="194"/>
      <c r="BEZ57" s="194"/>
      <c r="BFA57" s="194"/>
      <c r="BFB57" s="194"/>
      <c r="BFC57" s="194"/>
      <c r="BFD57" s="194"/>
      <c r="BFE57" s="194"/>
      <c r="BFF57" s="194"/>
      <c r="BFG57" s="194"/>
      <c r="BFH57" s="194"/>
      <c r="BFI57" s="194"/>
      <c r="BFJ57" s="194"/>
      <c r="BFK57" s="194"/>
      <c r="BFL57" s="194"/>
      <c r="BFM57" s="194"/>
      <c r="BFN57" s="194"/>
      <c r="BFO57" s="194"/>
      <c r="BFP57" s="194"/>
      <c r="BFQ57" s="194"/>
      <c r="BFR57" s="194"/>
      <c r="BFS57" s="194"/>
      <c r="BFT57" s="194"/>
      <c r="BFU57" s="194"/>
      <c r="BFV57" s="194"/>
      <c r="BFW57" s="194"/>
      <c r="BFX57" s="194"/>
      <c r="BFY57" s="194"/>
      <c r="BFZ57" s="194"/>
      <c r="BGA57" s="194"/>
      <c r="BGB57" s="194"/>
      <c r="BGC57" s="194"/>
      <c r="BGD57" s="194"/>
      <c r="BGE57" s="194"/>
      <c r="BGF57" s="194"/>
      <c r="BGG57" s="194"/>
      <c r="BGH57" s="194"/>
      <c r="BGI57" s="194"/>
      <c r="BGJ57" s="194"/>
      <c r="BGK57" s="194"/>
      <c r="BGL57" s="194"/>
      <c r="BGM57" s="194"/>
      <c r="BGN57" s="194"/>
      <c r="BGO57" s="194"/>
      <c r="BGP57" s="194"/>
      <c r="BGQ57" s="194"/>
      <c r="BGR57" s="194"/>
      <c r="BGS57" s="194"/>
      <c r="BGT57" s="194"/>
      <c r="BGU57" s="194"/>
      <c r="BGV57" s="194"/>
      <c r="BGW57" s="194"/>
      <c r="BGX57" s="194"/>
      <c r="BGY57" s="194"/>
      <c r="BGZ57" s="194"/>
      <c r="BHA57" s="194"/>
      <c r="BHB57" s="194"/>
      <c r="BHC57" s="194"/>
      <c r="BHD57" s="194"/>
      <c r="BHE57" s="194"/>
      <c r="BHF57" s="194"/>
      <c r="BHG57" s="194"/>
      <c r="BHH57" s="194"/>
      <c r="BHI57" s="194"/>
      <c r="BHJ57" s="194"/>
      <c r="BHK57" s="194"/>
      <c r="BHL57" s="194"/>
      <c r="BHM57" s="194"/>
      <c r="BHN57" s="194"/>
      <c r="BHO57" s="194"/>
      <c r="BHP57" s="194"/>
      <c r="BHQ57" s="194"/>
      <c r="BHR57" s="194"/>
      <c r="BHS57" s="194"/>
      <c r="BHT57" s="194"/>
      <c r="BHU57" s="194"/>
      <c r="BHV57" s="194"/>
      <c r="BHW57" s="194"/>
      <c r="BHX57" s="194"/>
      <c r="BHY57" s="194"/>
      <c r="BHZ57" s="194"/>
      <c r="BIA57" s="194"/>
      <c r="BIB57" s="194"/>
      <c r="BIC57" s="194"/>
      <c r="BID57" s="194"/>
      <c r="BIE57" s="194"/>
      <c r="BIF57" s="194"/>
      <c r="BIG57" s="194"/>
      <c r="BIH57" s="194"/>
      <c r="BII57" s="194"/>
      <c r="BIJ57" s="194"/>
      <c r="BIK57" s="194"/>
      <c r="BIL57" s="194"/>
      <c r="BIM57" s="194"/>
      <c r="BIN57" s="194"/>
      <c r="BIO57" s="194"/>
      <c r="BIP57" s="194"/>
      <c r="BIQ57" s="194"/>
      <c r="BIR57" s="194"/>
      <c r="BIS57" s="194"/>
      <c r="BIT57" s="194"/>
      <c r="BIU57" s="194"/>
      <c r="BIV57" s="194"/>
      <c r="BIW57" s="194"/>
      <c r="BIX57" s="194"/>
      <c r="BIY57" s="194"/>
      <c r="BIZ57" s="194"/>
      <c r="BJA57" s="194"/>
      <c r="BJB57" s="194"/>
      <c r="BJC57" s="194"/>
      <c r="BJD57" s="194"/>
      <c r="BJE57" s="194"/>
      <c r="BJF57" s="194"/>
      <c r="BJG57" s="194"/>
      <c r="BJH57" s="194"/>
      <c r="BJI57" s="194"/>
      <c r="BJJ57" s="194"/>
      <c r="BJK57" s="194"/>
      <c r="BJL57" s="194"/>
      <c r="BJM57" s="194"/>
      <c r="BJN57" s="194"/>
      <c r="BJO57" s="194"/>
      <c r="BJP57" s="194"/>
      <c r="BJQ57" s="194"/>
      <c r="BJR57" s="194"/>
      <c r="BJS57" s="194"/>
      <c r="BJT57" s="194"/>
      <c r="BJU57" s="194"/>
      <c r="BJV57" s="194"/>
      <c r="BJW57" s="194"/>
      <c r="BJX57" s="194"/>
      <c r="BJY57" s="194"/>
      <c r="BJZ57" s="194"/>
      <c r="BKA57" s="194"/>
      <c r="BKB57" s="194"/>
      <c r="BKC57" s="194"/>
      <c r="BKD57" s="194"/>
      <c r="BKE57" s="194"/>
      <c r="BKF57" s="194"/>
      <c r="BKG57" s="194"/>
      <c r="BKH57" s="194"/>
      <c r="BKI57" s="194"/>
      <c r="BKJ57" s="194"/>
      <c r="BKK57" s="194"/>
      <c r="BKL57" s="194"/>
      <c r="BKM57" s="194"/>
      <c r="BKN57" s="194"/>
      <c r="BKO57" s="194"/>
      <c r="BKP57" s="194"/>
      <c r="BKQ57" s="194"/>
      <c r="BKR57" s="194"/>
      <c r="BKS57" s="194"/>
      <c r="BKT57" s="194"/>
      <c r="BKU57" s="194"/>
      <c r="BKV57" s="194"/>
      <c r="BKW57" s="194"/>
      <c r="BKX57" s="194"/>
      <c r="BKY57" s="194"/>
      <c r="BKZ57" s="194"/>
      <c r="BLA57" s="194"/>
      <c r="BLB57" s="194"/>
      <c r="BLC57" s="194"/>
      <c r="BLD57" s="194"/>
      <c r="BLE57" s="194"/>
      <c r="BLF57" s="194"/>
      <c r="BLG57" s="194"/>
      <c r="BLH57" s="194"/>
      <c r="BLI57" s="194"/>
      <c r="BLJ57" s="194"/>
      <c r="BLK57" s="194"/>
      <c r="BLL57" s="194"/>
      <c r="BLM57" s="194"/>
      <c r="BLN57" s="194"/>
      <c r="BLO57" s="194"/>
      <c r="BLP57" s="194"/>
      <c r="BLQ57" s="194"/>
      <c r="BLR57" s="194"/>
      <c r="BLS57" s="194"/>
      <c r="BLT57" s="194"/>
      <c r="BLU57" s="194"/>
      <c r="BLV57" s="194"/>
      <c r="BLW57" s="194"/>
      <c r="BLX57" s="194"/>
      <c r="BLY57" s="194"/>
      <c r="BLZ57" s="194"/>
      <c r="BMA57" s="194"/>
      <c r="BMB57" s="194"/>
      <c r="BMC57" s="194"/>
      <c r="BMD57" s="194"/>
      <c r="BME57" s="194"/>
      <c r="BMF57" s="194"/>
      <c r="BMG57" s="194"/>
      <c r="BMH57" s="194"/>
      <c r="BMI57" s="194"/>
      <c r="BMJ57" s="194"/>
      <c r="BMK57" s="194"/>
      <c r="BML57" s="194"/>
      <c r="BMM57" s="194"/>
      <c r="BMN57" s="194"/>
      <c r="BMO57" s="194"/>
      <c r="BMP57" s="194"/>
      <c r="BMQ57" s="194"/>
      <c r="BMR57" s="194"/>
      <c r="BMS57" s="194"/>
      <c r="BMT57" s="194"/>
      <c r="BMU57" s="194"/>
      <c r="BMV57" s="194"/>
      <c r="BMW57" s="194"/>
      <c r="BMX57" s="194"/>
      <c r="BMY57" s="194"/>
      <c r="BMZ57" s="194"/>
      <c r="BNA57" s="194"/>
      <c r="BNB57" s="194"/>
      <c r="BNC57" s="194"/>
      <c r="BND57" s="194"/>
      <c r="BNE57" s="194"/>
      <c r="BNF57" s="194"/>
      <c r="BNG57" s="194"/>
      <c r="BNH57" s="194"/>
      <c r="BNI57" s="194"/>
      <c r="BNJ57" s="194"/>
      <c r="BNK57" s="194"/>
      <c r="BNL57" s="194"/>
      <c r="BNM57" s="194"/>
      <c r="BNN57" s="194"/>
      <c r="BNO57" s="194"/>
      <c r="BNP57" s="194"/>
      <c r="BNQ57" s="194"/>
      <c r="BNR57" s="194"/>
      <c r="BNS57" s="194"/>
      <c r="BNT57" s="194"/>
      <c r="BNU57" s="194"/>
      <c r="BNV57" s="194"/>
      <c r="BNW57" s="194"/>
      <c r="BNX57" s="194"/>
      <c r="BNY57" s="194"/>
      <c r="BNZ57" s="194"/>
      <c r="BOA57" s="194"/>
      <c r="BOB57" s="194"/>
      <c r="BOC57" s="194"/>
      <c r="BOD57" s="194"/>
      <c r="BOE57" s="194"/>
      <c r="BOF57" s="194"/>
      <c r="BOG57" s="194"/>
      <c r="BOH57" s="194"/>
      <c r="BOI57" s="194"/>
      <c r="BOJ57" s="194"/>
      <c r="BOK57" s="194"/>
      <c r="BOL57" s="194"/>
      <c r="BOM57" s="194"/>
      <c r="BON57" s="194"/>
      <c r="BOO57" s="194"/>
      <c r="BOP57" s="194"/>
      <c r="BOQ57" s="194"/>
      <c r="BOR57" s="194"/>
      <c r="BOS57" s="194"/>
      <c r="BOT57" s="194"/>
      <c r="BOU57" s="194"/>
      <c r="BOV57" s="194"/>
      <c r="BOW57" s="194"/>
      <c r="BOX57" s="194"/>
      <c r="BOY57" s="194"/>
      <c r="BOZ57" s="194"/>
      <c r="BPA57" s="194"/>
      <c r="BPB57" s="194"/>
      <c r="BPC57" s="194"/>
      <c r="BPD57" s="194"/>
      <c r="BPE57" s="194"/>
      <c r="BPF57" s="194"/>
      <c r="BPG57" s="194"/>
      <c r="BPH57" s="194"/>
      <c r="BPI57" s="194"/>
      <c r="BPJ57" s="194"/>
      <c r="BPK57" s="194"/>
      <c r="BPL57" s="194"/>
      <c r="BPM57" s="194"/>
      <c r="BPN57" s="194"/>
      <c r="BPO57" s="194"/>
      <c r="BPP57" s="194"/>
      <c r="BPQ57" s="194"/>
      <c r="BPR57" s="194"/>
      <c r="BPS57" s="194"/>
      <c r="BPT57" s="194"/>
      <c r="BPU57" s="194"/>
      <c r="BPV57" s="194"/>
      <c r="BPW57" s="194"/>
      <c r="BPX57" s="194"/>
      <c r="BPY57" s="194"/>
      <c r="BPZ57" s="194"/>
      <c r="BQA57" s="194"/>
      <c r="BQB57" s="194"/>
      <c r="BQC57" s="194"/>
      <c r="BQD57" s="194"/>
      <c r="BQE57" s="194"/>
      <c r="BQF57" s="194"/>
      <c r="BQG57" s="194"/>
      <c r="BQH57" s="194"/>
      <c r="BQI57" s="194"/>
      <c r="BQJ57" s="194"/>
      <c r="BQK57" s="194"/>
      <c r="BQL57" s="194"/>
      <c r="BQM57" s="194"/>
      <c r="BQN57" s="194"/>
      <c r="BQO57" s="194"/>
      <c r="BQP57" s="194"/>
      <c r="BQQ57" s="194"/>
      <c r="BQR57" s="194"/>
      <c r="BQS57" s="194"/>
      <c r="BQT57" s="194"/>
      <c r="BQU57" s="194"/>
      <c r="BQV57" s="194"/>
      <c r="BQW57" s="194"/>
      <c r="BQX57" s="194"/>
      <c r="BQY57" s="194"/>
      <c r="BQZ57" s="194"/>
      <c r="BRA57" s="194"/>
      <c r="BRB57" s="194"/>
      <c r="BRC57" s="194"/>
      <c r="BRD57" s="194"/>
      <c r="BRE57" s="194"/>
      <c r="BRF57" s="194"/>
      <c r="BRG57" s="194"/>
      <c r="BRH57" s="194"/>
      <c r="BRI57" s="194"/>
      <c r="BRJ57" s="194"/>
      <c r="BRK57" s="194"/>
      <c r="BRL57" s="194"/>
      <c r="BRM57" s="194"/>
      <c r="BRN57" s="194"/>
      <c r="BRO57" s="194"/>
      <c r="BRP57" s="194"/>
      <c r="BRQ57" s="194"/>
      <c r="BRR57" s="194"/>
      <c r="BRS57" s="194"/>
      <c r="BRT57" s="194"/>
      <c r="BRU57" s="194"/>
      <c r="BRV57" s="194"/>
      <c r="BRW57" s="194"/>
      <c r="BRX57" s="194"/>
      <c r="BRY57" s="194"/>
      <c r="BRZ57" s="194"/>
      <c r="BSA57" s="194"/>
      <c r="BSB57" s="194"/>
      <c r="BSC57" s="194"/>
      <c r="BSD57" s="194"/>
      <c r="BSE57" s="194"/>
      <c r="BSF57" s="194"/>
      <c r="BSG57" s="194"/>
      <c r="BSH57" s="194"/>
      <c r="BSI57" s="194"/>
      <c r="BSJ57" s="194"/>
      <c r="BSK57" s="194"/>
      <c r="BSL57" s="194"/>
      <c r="BSM57" s="194"/>
      <c r="BSN57" s="194"/>
      <c r="BSO57" s="194"/>
      <c r="BSP57" s="194"/>
      <c r="BSQ57" s="194"/>
      <c r="BSR57" s="194"/>
      <c r="BSS57" s="194"/>
      <c r="BST57" s="194"/>
      <c r="BSU57" s="194"/>
      <c r="BSV57" s="194"/>
      <c r="BSW57" s="194"/>
      <c r="BSX57" s="194"/>
      <c r="BSY57" s="194"/>
      <c r="BSZ57" s="194"/>
      <c r="BTA57" s="194"/>
      <c r="BTB57" s="194"/>
      <c r="BTC57" s="194"/>
      <c r="BTD57" s="194"/>
      <c r="BTE57" s="194"/>
      <c r="BTF57" s="194"/>
      <c r="BTG57" s="194"/>
      <c r="BTH57" s="194"/>
      <c r="BTI57" s="194"/>
      <c r="BTJ57" s="194"/>
      <c r="BTK57" s="194"/>
      <c r="BTL57" s="194"/>
      <c r="BTM57" s="194"/>
      <c r="BTN57" s="194"/>
      <c r="BTO57" s="194"/>
      <c r="BTP57" s="194"/>
      <c r="BTQ57" s="194"/>
      <c r="BTR57" s="194"/>
      <c r="BTS57" s="194"/>
      <c r="BTT57" s="194"/>
      <c r="BTU57" s="194"/>
      <c r="BTV57" s="194"/>
      <c r="BTW57" s="194"/>
      <c r="BTX57" s="194"/>
      <c r="BTY57" s="194"/>
      <c r="BTZ57" s="194"/>
      <c r="BUA57" s="194"/>
      <c r="BUB57" s="194"/>
      <c r="BUC57" s="194"/>
      <c r="BUD57" s="194"/>
      <c r="BUE57" s="194"/>
      <c r="BUF57" s="194"/>
      <c r="BUG57" s="194"/>
      <c r="BUH57" s="194"/>
      <c r="BUI57" s="194"/>
      <c r="BUJ57" s="194"/>
      <c r="BUK57" s="194"/>
      <c r="BUL57" s="194"/>
      <c r="BUM57" s="194"/>
      <c r="BUN57" s="194"/>
      <c r="BUO57" s="194"/>
      <c r="BUP57" s="194"/>
      <c r="BUQ57" s="194"/>
      <c r="BUR57" s="194"/>
      <c r="BUS57" s="194"/>
      <c r="BUT57" s="194"/>
      <c r="BUU57" s="194"/>
      <c r="BUV57" s="194"/>
      <c r="BUW57" s="194"/>
      <c r="BUX57" s="194"/>
      <c r="BUY57" s="194"/>
      <c r="BUZ57" s="194"/>
      <c r="BVA57" s="194"/>
      <c r="BVB57" s="194"/>
      <c r="BVC57" s="194"/>
      <c r="BVD57" s="194"/>
      <c r="BVE57" s="194"/>
      <c r="BVF57" s="194"/>
      <c r="BVG57" s="194"/>
      <c r="BVH57" s="194"/>
      <c r="BVI57" s="194"/>
      <c r="BVJ57" s="194"/>
      <c r="BVK57" s="194"/>
      <c r="BVL57" s="194"/>
      <c r="BVM57" s="194"/>
      <c r="BVN57" s="194"/>
      <c r="BVO57" s="194"/>
      <c r="BVP57" s="194"/>
      <c r="BVQ57" s="194"/>
      <c r="BVR57" s="194"/>
      <c r="BVS57" s="194"/>
      <c r="BVT57" s="194"/>
      <c r="BVU57" s="194"/>
      <c r="BVV57" s="194"/>
      <c r="BVW57" s="194"/>
      <c r="BVX57" s="194"/>
      <c r="BVY57" s="194"/>
      <c r="BVZ57" s="194"/>
      <c r="BWA57" s="194"/>
      <c r="BWB57" s="194"/>
      <c r="BWC57" s="194"/>
      <c r="BWD57" s="194"/>
      <c r="BWE57" s="194"/>
      <c r="BWF57" s="194"/>
      <c r="BWG57" s="194"/>
      <c r="BWH57" s="194"/>
      <c r="BWI57" s="194"/>
      <c r="BWJ57" s="194"/>
      <c r="BWK57" s="194"/>
      <c r="BWL57" s="194"/>
      <c r="BWM57" s="194"/>
      <c r="BWN57" s="194"/>
      <c r="BWO57" s="194"/>
      <c r="BWP57" s="194"/>
      <c r="BWQ57" s="194"/>
      <c r="BWR57" s="194"/>
      <c r="BWS57" s="194"/>
      <c r="BWT57" s="194"/>
      <c r="BWU57" s="194"/>
      <c r="BWV57" s="194"/>
      <c r="BWW57" s="194"/>
      <c r="BWX57" s="194"/>
      <c r="BWY57" s="194"/>
      <c r="BWZ57" s="194"/>
      <c r="BXA57" s="194"/>
      <c r="BXB57" s="194"/>
      <c r="BXC57" s="194"/>
      <c r="BXD57" s="194"/>
      <c r="BXE57" s="194"/>
      <c r="BXF57" s="194"/>
      <c r="BXG57" s="194"/>
      <c r="BXH57" s="194"/>
      <c r="BXI57" s="194"/>
      <c r="BXJ57" s="194"/>
      <c r="BXK57" s="194"/>
      <c r="BXL57" s="194"/>
      <c r="BXM57" s="194"/>
      <c r="BXN57" s="194"/>
      <c r="BXO57" s="194"/>
      <c r="BXP57" s="194"/>
      <c r="BXQ57" s="194"/>
      <c r="BXR57" s="194"/>
      <c r="BXS57" s="194"/>
      <c r="BXT57" s="194"/>
      <c r="BXU57" s="194"/>
      <c r="BXV57" s="194"/>
      <c r="BXW57" s="194"/>
      <c r="BXX57" s="194"/>
      <c r="BXY57" s="194"/>
      <c r="BXZ57" s="194"/>
      <c r="BYA57" s="194"/>
      <c r="BYB57" s="194"/>
      <c r="BYC57" s="194"/>
      <c r="BYD57" s="194"/>
      <c r="BYE57" s="194"/>
      <c r="BYF57" s="194"/>
      <c r="BYG57" s="194"/>
      <c r="BYH57" s="194"/>
      <c r="BYI57" s="194"/>
      <c r="BYJ57" s="194"/>
      <c r="BYK57" s="194"/>
      <c r="BYL57" s="194"/>
      <c r="BYM57" s="194"/>
      <c r="BYN57" s="194"/>
      <c r="BYO57" s="194"/>
      <c r="BYP57" s="194"/>
      <c r="BYQ57" s="194"/>
      <c r="BYR57" s="194"/>
      <c r="BYS57" s="194"/>
      <c r="BYT57" s="194"/>
      <c r="BYU57" s="194"/>
      <c r="BYV57" s="194"/>
      <c r="BYW57" s="194"/>
      <c r="BYX57" s="194"/>
      <c r="BYY57" s="194"/>
      <c r="BYZ57" s="194"/>
      <c r="BZA57" s="194"/>
      <c r="BZB57" s="194"/>
      <c r="BZC57" s="194"/>
      <c r="BZD57" s="194"/>
      <c r="BZE57" s="194"/>
      <c r="BZF57" s="194"/>
      <c r="BZG57" s="194"/>
      <c r="BZH57" s="194"/>
      <c r="BZI57" s="194"/>
      <c r="BZJ57" s="194"/>
      <c r="BZK57" s="194"/>
      <c r="BZL57" s="194"/>
      <c r="BZM57" s="194"/>
      <c r="BZN57" s="194"/>
      <c r="BZO57" s="194"/>
      <c r="BZP57" s="194"/>
      <c r="BZQ57" s="194"/>
      <c r="BZR57" s="194"/>
      <c r="BZS57" s="194"/>
      <c r="BZT57" s="194"/>
      <c r="BZU57" s="194"/>
      <c r="BZV57" s="194"/>
      <c r="BZW57" s="194"/>
      <c r="BZX57" s="194"/>
      <c r="BZY57" s="194"/>
      <c r="BZZ57" s="194"/>
      <c r="CAA57" s="194"/>
      <c r="CAB57" s="194"/>
      <c r="CAC57" s="194"/>
      <c r="CAD57" s="194"/>
      <c r="CAE57" s="194"/>
      <c r="CAF57" s="194"/>
      <c r="CAG57" s="194"/>
      <c r="CAH57" s="194"/>
      <c r="CAI57" s="194"/>
      <c r="CAJ57" s="194"/>
      <c r="CAK57" s="194"/>
      <c r="CAL57" s="194"/>
      <c r="CAM57" s="194"/>
      <c r="CAN57" s="194"/>
      <c r="CAO57" s="194"/>
      <c r="CAP57" s="194"/>
      <c r="CAQ57" s="194"/>
      <c r="CAR57" s="194"/>
      <c r="CAS57" s="194"/>
      <c r="CAT57" s="194"/>
      <c r="CAU57" s="194"/>
      <c r="CAV57" s="194"/>
      <c r="CAW57" s="194"/>
      <c r="CAX57" s="194"/>
      <c r="CAY57" s="194"/>
      <c r="CAZ57" s="194"/>
      <c r="CBA57" s="194"/>
      <c r="CBB57" s="194"/>
      <c r="CBC57" s="194"/>
      <c r="CBD57" s="194"/>
      <c r="CBE57" s="194"/>
      <c r="CBF57" s="194"/>
      <c r="CBG57" s="194"/>
      <c r="CBH57" s="194"/>
      <c r="CBI57" s="194"/>
      <c r="CBJ57" s="194"/>
      <c r="CBK57" s="194"/>
      <c r="CBL57" s="194"/>
      <c r="CBM57" s="194"/>
      <c r="CBN57" s="194"/>
      <c r="CBO57" s="194"/>
      <c r="CBP57" s="194"/>
      <c r="CBQ57" s="194"/>
      <c r="CBR57" s="194"/>
      <c r="CBS57" s="194"/>
      <c r="CBT57" s="194"/>
      <c r="CBU57" s="194"/>
      <c r="CBV57" s="194"/>
      <c r="CBW57" s="194"/>
      <c r="CBX57" s="194"/>
      <c r="CBY57" s="194"/>
      <c r="CBZ57" s="194"/>
      <c r="CCA57" s="194"/>
      <c r="CCB57" s="194"/>
      <c r="CCC57" s="194"/>
      <c r="CCD57" s="194"/>
      <c r="CCE57" s="194"/>
      <c r="CCF57" s="194"/>
      <c r="CCG57" s="194"/>
      <c r="CCH57" s="194"/>
      <c r="CCI57" s="194"/>
      <c r="CCJ57" s="194"/>
      <c r="CCK57" s="194"/>
      <c r="CCL57" s="194"/>
      <c r="CCM57" s="194"/>
      <c r="CCN57" s="194"/>
      <c r="CCO57" s="194"/>
      <c r="CCP57" s="194"/>
      <c r="CCQ57" s="194"/>
      <c r="CCR57" s="194"/>
      <c r="CCS57" s="194"/>
      <c r="CCT57" s="194"/>
      <c r="CCU57" s="194"/>
      <c r="CCV57" s="194"/>
      <c r="CCW57" s="194"/>
      <c r="CCX57" s="194"/>
      <c r="CCY57" s="194"/>
      <c r="CCZ57" s="194"/>
      <c r="CDA57" s="194"/>
      <c r="CDB57" s="194"/>
      <c r="CDC57" s="194"/>
      <c r="CDD57" s="194"/>
      <c r="CDE57" s="194"/>
      <c r="CDF57" s="194"/>
      <c r="CDG57" s="194"/>
      <c r="CDH57" s="194"/>
      <c r="CDI57" s="194"/>
      <c r="CDJ57" s="194"/>
      <c r="CDK57" s="194"/>
      <c r="CDL57" s="194"/>
      <c r="CDM57" s="194"/>
      <c r="CDN57" s="194"/>
      <c r="CDO57" s="194"/>
      <c r="CDP57" s="194"/>
      <c r="CDQ57" s="194"/>
      <c r="CDR57" s="194"/>
      <c r="CDS57" s="194"/>
      <c r="CDT57" s="194"/>
      <c r="CDU57" s="194"/>
      <c r="CDV57" s="194"/>
      <c r="CDW57" s="194"/>
      <c r="CDX57" s="194"/>
      <c r="CDY57" s="194"/>
      <c r="CDZ57" s="194"/>
      <c r="CEA57" s="194"/>
      <c r="CEB57" s="194"/>
      <c r="CEC57" s="194"/>
      <c r="CED57" s="194"/>
      <c r="CEE57" s="194"/>
      <c r="CEF57" s="194"/>
      <c r="CEG57" s="194"/>
      <c r="CEH57" s="194"/>
      <c r="CEI57" s="194"/>
      <c r="CEJ57" s="194"/>
      <c r="CEK57" s="194"/>
      <c r="CEL57" s="194"/>
      <c r="CEM57" s="194"/>
      <c r="CEN57" s="194"/>
      <c r="CEO57" s="194"/>
      <c r="CEP57" s="194"/>
      <c r="CEQ57" s="194"/>
      <c r="CER57" s="194"/>
      <c r="CES57" s="194"/>
      <c r="CET57" s="194"/>
      <c r="CEU57" s="194"/>
      <c r="CEV57" s="194"/>
      <c r="CEW57" s="194"/>
      <c r="CEX57" s="194"/>
      <c r="CEY57" s="194"/>
      <c r="CEZ57" s="194"/>
      <c r="CFA57" s="194"/>
      <c r="CFB57" s="194"/>
      <c r="CFC57" s="194"/>
      <c r="CFD57" s="194"/>
      <c r="CFE57" s="194"/>
      <c r="CFF57" s="194"/>
      <c r="CFG57" s="194"/>
      <c r="CFH57" s="194"/>
      <c r="CFI57" s="194"/>
      <c r="CFJ57" s="194"/>
      <c r="CFK57" s="194"/>
      <c r="CFL57" s="194"/>
      <c r="CFM57" s="194"/>
      <c r="CFN57" s="194"/>
      <c r="CFO57" s="194"/>
      <c r="CFP57" s="194"/>
      <c r="CFQ57" s="194"/>
      <c r="CFR57" s="194"/>
      <c r="CFS57" s="194"/>
      <c r="CFT57" s="194"/>
      <c r="CFU57" s="194"/>
      <c r="CFV57" s="194"/>
      <c r="CFW57" s="194"/>
      <c r="CFX57" s="194"/>
      <c r="CFY57" s="194"/>
      <c r="CFZ57" s="194"/>
      <c r="CGA57" s="194"/>
      <c r="CGB57" s="194"/>
      <c r="CGC57" s="194"/>
      <c r="CGD57" s="194"/>
      <c r="CGE57" s="194"/>
      <c r="CGF57" s="194"/>
      <c r="CGG57" s="194"/>
      <c r="CGH57" s="194"/>
      <c r="CGI57" s="194"/>
      <c r="CGJ57" s="194"/>
      <c r="CGK57" s="194"/>
      <c r="CGL57" s="194"/>
      <c r="CGM57" s="194"/>
      <c r="CGN57" s="194"/>
      <c r="CGO57" s="194"/>
      <c r="CGP57" s="194"/>
      <c r="CGQ57" s="194"/>
      <c r="CGR57" s="194"/>
      <c r="CGS57" s="194"/>
      <c r="CGT57" s="194"/>
      <c r="CGU57" s="194"/>
      <c r="CGV57" s="194"/>
      <c r="CGW57" s="194"/>
      <c r="CGX57" s="194"/>
      <c r="CGY57" s="194"/>
      <c r="CGZ57" s="194"/>
      <c r="CHA57" s="194"/>
      <c r="CHB57" s="194"/>
      <c r="CHC57" s="194"/>
      <c r="CHD57" s="194"/>
      <c r="CHE57" s="194"/>
      <c r="CHF57" s="194"/>
      <c r="CHG57" s="194"/>
      <c r="CHH57" s="194"/>
      <c r="CHI57" s="194"/>
      <c r="CHJ57" s="194"/>
      <c r="CHK57" s="194"/>
      <c r="CHL57" s="194"/>
      <c r="CHM57" s="194"/>
      <c r="CHN57" s="194"/>
      <c r="CHO57" s="194"/>
      <c r="CHP57" s="194"/>
      <c r="CHQ57" s="194"/>
      <c r="CHR57" s="194"/>
      <c r="CHS57" s="194"/>
      <c r="CHT57" s="194"/>
      <c r="CHU57" s="194"/>
      <c r="CHV57" s="194"/>
      <c r="CHW57" s="194"/>
      <c r="CHX57" s="194"/>
      <c r="CHY57" s="194"/>
      <c r="CHZ57" s="194"/>
      <c r="CIA57" s="194"/>
      <c r="CIB57" s="194"/>
      <c r="CIC57" s="194"/>
      <c r="CID57" s="194"/>
      <c r="CIE57" s="194"/>
      <c r="CIF57" s="194"/>
      <c r="CIG57" s="194"/>
      <c r="CIH57" s="194"/>
      <c r="CII57" s="194"/>
      <c r="CIJ57" s="194"/>
      <c r="CIK57" s="194"/>
      <c r="CIL57" s="194"/>
      <c r="CIM57" s="194"/>
      <c r="CIN57" s="194"/>
      <c r="CIO57" s="194"/>
      <c r="CIP57" s="194"/>
      <c r="CIQ57" s="194"/>
      <c r="CIR57" s="194"/>
      <c r="CIS57" s="194"/>
      <c r="CIT57" s="194"/>
      <c r="CIU57" s="194"/>
      <c r="CIV57" s="194"/>
      <c r="CIW57" s="194"/>
      <c r="CIX57" s="194"/>
      <c r="CIY57" s="194"/>
      <c r="CIZ57" s="194"/>
      <c r="CJA57" s="194"/>
      <c r="CJB57" s="194"/>
      <c r="CJC57" s="194"/>
      <c r="CJD57" s="194"/>
      <c r="CJE57" s="194"/>
      <c r="CJF57" s="194"/>
      <c r="CJG57" s="194"/>
      <c r="CJH57" s="194"/>
      <c r="CJI57" s="194"/>
      <c r="CJJ57" s="194"/>
      <c r="CJK57" s="194"/>
      <c r="CJL57" s="194"/>
      <c r="CJM57" s="194"/>
      <c r="CJN57" s="194"/>
      <c r="CJO57" s="194"/>
      <c r="CJP57" s="194"/>
      <c r="CJQ57" s="194"/>
      <c r="CJR57" s="194"/>
      <c r="CJS57" s="194"/>
      <c r="CJT57" s="194"/>
      <c r="CJU57" s="194"/>
      <c r="CJV57" s="194"/>
      <c r="CJW57" s="194"/>
      <c r="CJX57" s="194"/>
      <c r="CJY57" s="194"/>
      <c r="CJZ57" s="194"/>
      <c r="CKA57" s="194"/>
      <c r="CKB57" s="194"/>
      <c r="CKC57" s="194"/>
      <c r="CKD57" s="194"/>
      <c r="CKE57" s="194"/>
      <c r="CKF57" s="194"/>
      <c r="CKG57" s="194"/>
      <c r="CKH57" s="194"/>
      <c r="CKI57" s="194"/>
      <c r="CKJ57" s="194"/>
      <c r="CKK57" s="194"/>
      <c r="CKL57" s="194"/>
      <c r="CKM57" s="194"/>
      <c r="CKN57" s="194"/>
      <c r="CKO57" s="194"/>
      <c r="CKP57" s="194"/>
      <c r="CKQ57" s="194"/>
      <c r="CKR57" s="194"/>
      <c r="CKS57" s="194"/>
      <c r="CKT57" s="194"/>
      <c r="CKU57" s="194"/>
      <c r="CKV57" s="194"/>
      <c r="CKW57" s="194"/>
      <c r="CKX57" s="194"/>
      <c r="CKY57" s="194"/>
      <c r="CKZ57" s="194"/>
      <c r="CLA57" s="194"/>
      <c r="CLB57" s="194"/>
      <c r="CLC57" s="194"/>
      <c r="CLD57" s="194"/>
      <c r="CLE57" s="194"/>
      <c r="CLF57" s="194"/>
      <c r="CLG57" s="194"/>
      <c r="CLH57" s="194"/>
      <c r="CLI57" s="194"/>
      <c r="CLJ57" s="194"/>
      <c r="CLK57" s="194"/>
      <c r="CLL57" s="194"/>
      <c r="CLM57" s="194"/>
      <c r="CLN57" s="194"/>
      <c r="CLO57" s="194"/>
      <c r="CLP57" s="194"/>
      <c r="CLQ57" s="194"/>
      <c r="CLR57" s="194"/>
      <c r="CLS57" s="194"/>
      <c r="CLT57" s="194"/>
      <c r="CLU57" s="194"/>
      <c r="CLV57" s="194"/>
      <c r="CLW57" s="194"/>
      <c r="CLX57" s="194"/>
      <c r="CLY57" s="194"/>
      <c r="CLZ57" s="194"/>
      <c r="CMA57" s="194"/>
      <c r="CMB57" s="194"/>
      <c r="CMC57" s="194"/>
      <c r="CMD57" s="194"/>
      <c r="CME57" s="194"/>
      <c r="CMF57" s="194"/>
      <c r="CMG57" s="194"/>
      <c r="CMH57" s="194"/>
      <c r="CMI57" s="194"/>
      <c r="CMJ57" s="194"/>
      <c r="CMK57" s="194"/>
      <c r="CML57" s="194"/>
      <c r="CMM57" s="194"/>
      <c r="CMN57" s="194"/>
      <c r="CMO57" s="194"/>
      <c r="CMP57" s="194"/>
      <c r="CMQ57" s="194"/>
      <c r="CMR57" s="194"/>
      <c r="CMS57" s="194"/>
      <c r="CMT57" s="194"/>
      <c r="CMU57" s="194"/>
      <c r="CMV57" s="194"/>
      <c r="CMW57" s="194"/>
      <c r="CMX57" s="194"/>
      <c r="CMY57" s="194"/>
      <c r="CMZ57" s="194"/>
      <c r="CNA57" s="194"/>
      <c r="CNB57" s="194"/>
      <c r="CNC57" s="194"/>
      <c r="CND57" s="194"/>
      <c r="CNE57" s="194"/>
      <c r="CNF57" s="194"/>
      <c r="CNG57" s="194"/>
      <c r="CNH57" s="194"/>
      <c r="CNI57" s="194"/>
      <c r="CNJ57" s="194"/>
      <c r="CNK57" s="194"/>
      <c r="CNL57" s="194"/>
      <c r="CNM57" s="194"/>
      <c r="CNN57" s="194"/>
      <c r="CNO57" s="194"/>
      <c r="CNP57" s="194"/>
      <c r="CNQ57" s="194"/>
      <c r="CNR57" s="194"/>
      <c r="CNS57" s="194"/>
      <c r="CNT57" s="194"/>
      <c r="CNU57" s="194"/>
      <c r="CNV57" s="194"/>
      <c r="CNW57" s="194"/>
      <c r="CNX57" s="194"/>
      <c r="CNY57" s="194"/>
      <c r="CNZ57" s="194"/>
      <c r="COA57" s="194"/>
      <c r="COB57" s="194"/>
      <c r="COC57" s="194"/>
      <c r="COD57" s="194"/>
      <c r="COE57" s="194"/>
      <c r="COF57" s="194"/>
      <c r="COG57" s="194"/>
      <c r="COH57" s="194"/>
      <c r="COI57" s="194"/>
      <c r="COJ57" s="194"/>
      <c r="COK57" s="194"/>
      <c r="COL57" s="194"/>
      <c r="COM57" s="194"/>
      <c r="CON57" s="194"/>
      <c r="COO57" s="194"/>
      <c r="COP57" s="194"/>
      <c r="COQ57" s="194"/>
      <c r="COR57" s="194"/>
      <c r="COS57" s="194"/>
      <c r="COT57" s="194"/>
      <c r="COU57" s="194"/>
      <c r="COV57" s="194"/>
      <c r="COW57" s="194"/>
      <c r="COX57" s="194"/>
      <c r="COY57" s="194"/>
      <c r="COZ57" s="194"/>
      <c r="CPA57" s="194"/>
      <c r="CPB57" s="194"/>
      <c r="CPC57" s="194"/>
      <c r="CPD57" s="194"/>
      <c r="CPE57" s="194"/>
      <c r="CPF57" s="194"/>
      <c r="CPG57" s="194"/>
      <c r="CPH57" s="194"/>
      <c r="CPI57" s="194"/>
      <c r="CPJ57" s="194"/>
      <c r="CPK57" s="194"/>
      <c r="CPL57" s="194"/>
      <c r="CPM57" s="194"/>
      <c r="CPN57" s="194"/>
      <c r="CPO57" s="194"/>
      <c r="CPP57" s="194"/>
      <c r="CPQ57" s="194"/>
      <c r="CPR57" s="194"/>
      <c r="CPS57" s="194"/>
      <c r="CPT57" s="194"/>
      <c r="CPU57" s="194"/>
      <c r="CPV57" s="194"/>
      <c r="CPW57" s="194"/>
      <c r="CPX57" s="194"/>
      <c r="CPY57" s="194"/>
      <c r="CPZ57" s="194"/>
      <c r="CQA57" s="194"/>
      <c r="CQB57" s="194"/>
      <c r="CQC57" s="194"/>
      <c r="CQD57" s="194"/>
      <c r="CQE57" s="194"/>
      <c r="CQF57" s="194"/>
      <c r="CQG57" s="194"/>
      <c r="CQH57" s="194"/>
      <c r="CQI57" s="194"/>
      <c r="CQJ57" s="194"/>
      <c r="CQK57" s="194"/>
      <c r="CQL57" s="194"/>
      <c r="CQM57" s="194"/>
      <c r="CQN57" s="194"/>
      <c r="CQO57" s="194"/>
      <c r="CQP57" s="194"/>
      <c r="CQQ57" s="194"/>
      <c r="CQR57" s="194"/>
      <c r="CQS57" s="194"/>
      <c r="CQT57" s="194"/>
      <c r="CQU57" s="194"/>
      <c r="CQV57" s="194"/>
      <c r="CQW57" s="194"/>
      <c r="CQX57" s="194"/>
      <c r="CQY57" s="194"/>
      <c r="CQZ57" s="194"/>
      <c r="CRA57" s="194"/>
      <c r="CRB57" s="194"/>
      <c r="CRC57" s="194"/>
      <c r="CRD57" s="194"/>
      <c r="CRE57" s="194"/>
      <c r="CRF57" s="194"/>
      <c r="CRG57" s="194"/>
      <c r="CRH57" s="194"/>
      <c r="CRI57" s="194"/>
      <c r="CRJ57" s="194"/>
      <c r="CRK57" s="194"/>
      <c r="CRL57" s="194"/>
      <c r="CRM57" s="194"/>
      <c r="CRN57" s="194"/>
      <c r="CRO57" s="194"/>
      <c r="CRP57" s="194"/>
      <c r="CRQ57" s="194"/>
      <c r="CRR57" s="194"/>
      <c r="CRS57" s="194"/>
      <c r="CRT57" s="194"/>
      <c r="CRU57" s="194"/>
      <c r="CRV57" s="194"/>
      <c r="CRW57" s="194"/>
      <c r="CRX57" s="194"/>
      <c r="CRY57" s="194"/>
      <c r="CRZ57" s="194"/>
      <c r="CSA57" s="194"/>
      <c r="CSB57" s="194"/>
      <c r="CSC57" s="194"/>
      <c r="CSD57" s="194"/>
      <c r="CSE57" s="194"/>
      <c r="CSF57" s="194"/>
      <c r="CSG57" s="194"/>
      <c r="CSH57" s="194"/>
      <c r="CSI57" s="194"/>
      <c r="CSJ57" s="194"/>
      <c r="CSK57" s="194"/>
      <c r="CSL57" s="194"/>
      <c r="CSM57" s="194"/>
      <c r="CSN57" s="194"/>
      <c r="CSO57" s="194"/>
      <c r="CSP57" s="194"/>
      <c r="CSQ57" s="194"/>
      <c r="CSR57" s="194"/>
      <c r="CSS57" s="194"/>
      <c r="CST57" s="194"/>
      <c r="CSU57" s="194"/>
      <c r="CSV57" s="194"/>
      <c r="CSW57" s="194"/>
      <c r="CSX57" s="194"/>
      <c r="CSY57" s="194"/>
      <c r="CSZ57" s="194"/>
      <c r="CTA57" s="194"/>
      <c r="CTB57" s="194"/>
      <c r="CTC57" s="194"/>
      <c r="CTD57" s="194"/>
      <c r="CTE57" s="194"/>
      <c r="CTF57" s="194"/>
      <c r="CTG57" s="194"/>
      <c r="CTH57" s="194"/>
      <c r="CTI57" s="194"/>
      <c r="CTJ57" s="194"/>
      <c r="CTK57" s="194"/>
      <c r="CTL57" s="194"/>
      <c r="CTM57" s="194"/>
      <c r="CTN57" s="194"/>
      <c r="CTO57" s="194"/>
      <c r="CTP57" s="194"/>
      <c r="CTQ57" s="194"/>
      <c r="CTR57" s="194"/>
      <c r="CTS57" s="194"/>
      <c r="CTT57" s="194"/>
      <c r="CTU57" s="194"/>
      <c r="CTV57" s="194"/>
      <c r="CTW57" s="194"/>
      <c r="CTX57" s="194"/>
      <c r="CTY57" s="194"/>
      <c r="CTZ57" s="194"/>
      <c r="CUA57" s="194"/>
      <c r="CUB57" s="194"/>
      <c r="CUC57" s="194"/>
      <c r="CUD57" s="194"/>
      <c r="CUE57" s="194"/>
      <c r="CUF57" s="194"/>
      <c r="CUG57" s="194"/>
      <c r="CUH57" s="194"/>
      <c r="CUI57" s="194"/>
      <c r="CUJ57" s="194"/>
      <c r="CUK57" s="194"/>
      <c r="CUL57" s="194"/>
      <c r="CUM57" s="194"/>
      <c r="CUN57" s="194"/>
      <c r="CUO57" s="194"/>
      <c r="CUP57" s="194"/>
      <c r="CUQ57" s="194"/>
      <c r="CUR57" s="194"/>
      <c r="CUS57" s="194"/>
      <c r="CUT57" s="194"/>
      <c r="CUU57" s="194"/>
      <c r="CUV57" s="194"/>
      <c r="CUW57" s="194"/>
      <c r="CUX57" s="194"/>
      <c r="CUY57" s="194"/>
      <c r="CUZ57" s="194"/>
      <c r="CVA57" s="194"/>
      <c r="CVB57" s="194"/>
      <c r="CVC57" s="194"/>
      <c r="CVD57" s="194"/>
      <c r="CVE57" s="194"/>
      <c r="CVF57" s="194"/>
      <c r="CVG57" s="194"/>
      <c r="CVH57" s="194"/>
      <c r="CVI57" s="194"/>
      <c r="CVJ57" s="194"/>
      <c r="CVK57" s="194"/>
      <c r="CVL57" s="194"/>
      <c r="CVM57" s="194"/>
      <c r="CVN57" s="194"/>
      <c r="CVO57" s="194"/>
      <c r="CVP57" s="194"/>
      <c r="CVQ57" s="194"/>
      <c r="CVR57" s="194"/>
      <c r="CVS57" s="194"/>
      <c r="CVT57" s="194"/>
      <c r="CVU57" s="194"/>
      <c r="CVV57" s="194"/>
      <c r="CVW57" s="194"/>
      <c r="CVX57" s="194"/>
      <c r="CVY57" s="194"/>
      <c r="CVZ57" s="194"/>
      <c r="CWA57" s="194"/>
      <c r="CWB57" s="194"/>
      <c r="CWC57" s="194"/>
      <c r="CWD57" s="194"/>
      <c r="CWE57" s="194"/>
      <c r="CWF57" s="194"/>
      <c r="CWG57" s="194"/>
      <c r="CWH57" s="194"/>
      <c r="CWI57" s="194"/>
      <c r="CWJ57" s="194"/>
      <c r="CWK57" s="194"/>
      <c r="CWL57" s="194"/>
      <c r="CWM57" s="194"/>
      <c r="CWN57" s="194"/>
      <c r="CWO57" s="194"/>
      <c r="CWP57" s="194"/>
      <c r="CWQ57" s="194"/>
      <c r="CWR57" s="194"/>
      <c r="CWS57" s="194"/>
      <c r="CWT57" s="194"/>
      <c r="CWU57" s="194"/>
      <c r="CWV57" s="194"/>
      <c r="CWW57" s="194"/>
      <c r="CWX57" s="194"/>
      <c r="CWY57" s="194"/>
      <c r="CWZ57" s="194"/>
      <c r="CXA57" s="194"/>
      <c r="CXB57" s="194"/>
      <c r="CXC57" s="194"/>
      <c r="CXD57" s="194"/>
      <c r="CXE57" s="194"/>
      <c r="CXF57" s="194"/>
      <c r="CXG57" s="194"/>
      <c r="CXH57" s="194"/>
      <c r="CXI57" s="194"/>
      <c r="CXJ57" s="194"/>
      <c r="CXK57" s="194"/>
      <c r="CXL57" s="194"/>
      <c r="CXM57" s="194"/>
      <c r="CXN57" s="194"/>
      <c r="CXO57" s="194"/>
      <c r="CXP57" s="194"/>
      <c r="CXQ57" s="194"/>
      <c r="CXR57" s="194"/>
      <c r="CXS57" s="194"/>
      <c r="CXT57" s="194"/>
      <c r="CXU57" s="194"/>
      <c r="CXV57" s="194"/>
      <c r="CXW57" s="194"/>
      <c r="CXX57" s="194"/>
      <c r="CXY57" s="194"/>
      <c r="CXZ57" s="194"/>
      <c r="CYA57" s="194"/>
      <c r="CYB57" s="194"/>
      <c r="CYC57" s="194"/>
      <c r="CYD57" s="194"/>
      <c r="CYE57" s="194"/>
      <c r="CYF57" s="194"/>
      <c r="CYG57" s="194"/>
      <c r="CYH57" s="194"/>
      <c r="CYI57" s="194"/>
      <c r="CYJ57" s="194"/>
      <c r="CYK57" s="194"/>
      <c r="CYL57" s="194"/>
      <c r="CYM57" s="194"/>
      <c r="CYN57" s="194"/>
      <c r="CYO57" s="194"/>
      <c r="CYP57" s="194"/>
      <c r="CYQ57" s="194"/>
      <c r="CYR57" s="194"/>
      <c r="CYS57" s="194"/>
      <c r="CYT57" s="194"/>
      <c r="CYU57" s="194"/>
      <c r="CYV57" s="194"/>
      <c r="CYW57" s="194"/>
      <c r="CYX57" s="194"/>
      <c r="CYY57" s="194"/>
      <c r="CYZ57" s="194"/>
      <c r="CZA57" s="194"/>
      <c r="CZB57" s="194"/>
      <c r="CZC57" s="194"/>
      <c r="CZD57" s="194"/>
      <c r="CZE57" s="194"/>
      <c r="CZF57" s="194"/>
      <c r="CZG57" s="194"/>
      <c r="CZH57" s="194"/>
      <c r="CZI57" s="194"/>
      <c r="CZJ57" s="194"/>
      <c r="CZK57" s="194"/>
      <c r="CZL57" s="194"/>
      <c r="CZM57" s="194"/>
      <c r="CZN57" s="194"/>
      <c r="CZO57" s="194"/>
      <c r="CZP57" s="194"/>
      <c r="CZQ57" s="194"/>
      <c r="CZR57" s="194"/>
      <c r="CZS57" s="194"/>
      <c r="CZT57" s="194"/>
      <c r="CZU57" s="194"/>
      <c r="CZV57" s="194"/>
      <c r="CZW57" s="194"/>
      <c r="CZX57" s="194"/>
      <c r="CZY57" s="194"/>
      <c r="CZZ57" s="194"/>
      <c r="DAA57" s="194"/>
      <c r="DAB57" s="194"/>
      <c r="DAC57" s="194"/>
      <c r="DAD57" s="194"/>
      <c r="DAE57" s="194"/>
      <c r="DAF57" s="194"/>
      <c r="DAG57" s="194"/>
      <c r="DAH57" s="194"/>
      <c r="DAI57" s="194"/>
      <c r="DAJ57" s="194"/>
      <c r="DAK57" s="194"/>
      <c r="DAL57" s="194"/>
      <c r="DAM57" s="194"/>
      <c r="DAN57" s="194"/>
      <c r="DAO57" s="194"/>
      <c r="DAP57" s="194"/>
      <c r="DAQ57" s="194"/>
      <c r="DAR57" s="194"/>
      <c r="DAS57" s="194"/>
      <c r="DAT57" s="194"/>
      <c r="DAU57" s="194"/>
      <c r="DAV57" s="194"/>
      <c r="DAW57" s="194"/>
      <c r="DAX57" s="194"/>
      <c r="DAY57" s="194"/>
      <c r="DAZ57" s="194"/>
      <c r="DBA57" s="194"/>
      <c r="DBB57" s="194"/>
      <c r="DBC57" s="194"/>
      <c r="DBD57" s="194"/>
      <c r="DBE57" s="194"/>
      <c r="DBF57" s="194"/>
      <c r="DBG57" s="194"/>
      <c r="DBH57" s="194"/>
      <c r="DBI57" s="194"/>
      <c r="DBJ57" s="194"/>
      <c r="DBK57" s="194"/>
      <c r="DBL57" s="194"/>
      <c r="DBM57" s="194"/>
      <c r="DBN57" s="194"/>
      <c r="DBO57" s="194"/>
      <c r="DBP57" s="194"/>
      <c r="DBQ57" s="194"/>
      <c r="DBR57" s="194"/>
      <c r="DBS57" s="194"/>
      <c r="DBT57" s="194"/>
      <c r="DBU57" s="194"/>
      <c r="DBV57" s="194"/>
      <c r="DBW57" s="194"/>
      <c r="DBX57" s="194"/>
      <c r="DBY57" s="194"/>
      <c r="DBZ57" s="194"/>
      <c r="DCA57" s="194"/>
      <c r="DCB57" s="194"/>
      <c r="DCC57" s="194"/>
      <c r="DCD57" s="194"/>
      <c r="DCE57" s="194"/>
      <c r="DCF57" s="194"/>
      <c r="DCG57" s="194"/>
      <c r="DCH57" s="194"/>
      <c r="DCI57" s="194"/>
      <c r="DCJ57" s="194"/>
      <c r="DCK57" s="194"/>
      <c r="DCL57" s="194"/>
      <c r="DCM57" s="194"/>
      <c r="DCN57" s="194"/>
      <c r="DCO57" s="194"/>
      <c r="DCP57" s="194"/>
      <c r="DCQ57" s="194"/>
      <c r="DCR57" s="194"/>
      <c r="DCS57" s="194"/>
      <c r="DCT57" s="194"/>
      <c r="DCU57" s="194"/>
      <c r="DCV57" s="194"/>
      <c r="DCW57" s="194"/>
      <c r="DCX57" s="194"/>
      <c r="DCY57" s="194"/>
      <c r="DCZ57" s="194"/>
      <c r="DDA57" s="194"/>
      <c r="DDB57" s="194"/>
      <c r="DDC57" s="194"/>
      <c r="DDD57" s="194"/>
      <c r="DDE57" s="194"/>
      <c r="DDF57" s="194"/>
      <c r="DDG57" s="194"/>
      <c r="DDH57" s="194"/>
      <c r="DDI57" s="194"/>
      <c r="DDJ57" s="194"/>
      <c r="DDK57" s="194"/>
      <c r="DDL57" s="194"/>
      <c r="DDM57" s="194"/>
      <c r="DDN57" s="194"/>
      <c r="DDO57" s="194"/>
      <c r="DDP57" s="194"/>
      <c r="DDQ57" s="194"/>
      <c r="DDR57" s="194"/>
      <c r="DDS57" s="194"/>
      <c r="DDT57" s="194"/>
      <c r="DDU57" s="194"/>
      <c r="DDV57" s="194"/>
      <c r="DDW57" s="194"/>
      <c r="DDX57" s="194"/>
      <c r="DDY57" s="194"/>
      <c r="DDZ57" s="194"/>
      <c r="DEA57" s="194"/>
      <c r="DEB57" s="194"/>
      <c r="DEC57" s="194"/>
      <c r="DED57" s="194"/>
      <c r="DEE57" s="194"/>
      <c r="DEF57" s="194"/>
      <c r="DEG57" s="194"/>
      <c r="DEH57" s="194"/>
      <c r="DEI57" s="194"/>
      <c r="DEJ57" s="194"/>
      <c r="DEK57" s="194"/>
      <c r="DEL57" s="194"/>
      <c r="DEM57" s="194"/>
      <c r="DEN57" s="194"/>
      <c r="DEO57" s="194"/>
      <c r="DEP57" s="194"/>
      <c r="DEQ57" s="194"/>
      <c r="DER57" s="194"/>
      <c r="DES57" s="194"/>
      <c r="DET57" s="194"/>
      <c r="DEU57" s="194"/>
      <c r="DEV57" s="194"/>
      <c r="DEW57" s="194"/>
      <c r="DEX57" s="194"/>
      <c r="DEY57" s="194"/>
      <c r="DEZ57" s="194"/>
      <c r="DFA57" s="194"/>
      <c r="DFB57" s="194"/>
      <c r="DFC57" s="194"/>
      <c r="DFD57" s="194"/>
      <c r="DFE57" s="194"/>
      <c r="DFF57" s="194"/>
      <c r="DFG57" s="194"/>
      <c r="DFH57" s="194"/>
      <c r="DFI57" s="194"/>
      <c r="DFJ57" s="194"/>
      <c r="DFK57" s="194"/>
      <c r="DFL57" s="194"/>
      <c r="DFM57" s="194"/>
      <c r="DFN57" s="194"/>
      <c r="DFO57" s="194"/>
      <c r="DFP57" s="194"/>
      <c r="DFQ57" s="194"/>
      <c r="DFR57" s="194"/>
      <c r="DFS57" s="194"/>
      <c r="DFT57" s="194"/>
      <c r="DFU57" s="194"/>
      <c r="DFV57" s="194"/>
      <c r="DFW57" s="194"/>
      <c r="DFX57" s="194"/>
      <c r="DFY57" s="194"/>
      <c r="DFZ57" s="194"/>
      <c r="DGA57" s="194"/>
      <c r="DGB57" s="194"/>
      <c r="DGC57" s="194"/>
      <c r="DGD57" s="194"/>
      <c r="DGE57" s="194"/>
      <c r="DGF57" s="194"/>
      <c r="DGG57" s="194"/>
      <c r="DGH57" s="194"/>
      <c r="DGI57" s="194"/>
      <c r="DGJ57" s="194"/>
      <c r="DGK57" s="194"/>
      <c r="DGL57" s="194"/>
      <c r="DGM57" s="194"/>
      <c r="DGN57" s="194"/>
      <c r="DGO57" s="194"/>
      <c r="DGP57" s="194"/>
      <c r="DGQ57" s="194"/>
      <c r="DGR57" s="194"/>
      <c r="DGS57" s="194"/>
      <c r="DGT57" s="194"/>
      <c r="DGU57" s="194"/>
      <c r="DGV57" s="194"/>
      <c r="DGW57" s="194"/>
      <c r="DGX57" s="194"/>
      <c r="DGY57" s="194"/>
      <c r="DGZ57" s="194"/>
      <c r="DHA57" s="194"/>
      <c r="DHB57" s="194"/>
      <c r="DHC57" s="194"/>
      <c r="DHD57" s="194"/>
      <c r="DHE57" s="194"/>
      <c r="DHF57" s="194"/>
      <c r="DHG57" s="194"/>
      <c r="DHH57" s="194"/>
      <c r="DHI57" s="194"/>
      <c r="DHJ57" s="194"/>
      <c r="DHK57" s="194"/>
      <c r="DHL57" s="194"/>
      <c r="DHM57" s="194"/>
      <c r="DHN57" s="194"/>
      <c r="DHO57" s="194"/>
      <c r="DHP57" s="194"/>
      <c r="DHQ57" s="194"/>
      <c r="DHR57" s="194"/>
      <c r="DHS57" s="194"/>
      <c r="DHT57" s="194"/>
      <c r="DHU57" s="194"/>
      <c r="DHV57" s="194"/>
      <c r="DHW57" s="194"/>
      <c r="DHX57" s="194"/>
      <c r="DHY57" s="194"/>
      <c r="DHZ57" s="194"/>
      <c r="DIA57" s="194"/>
      <c r="DIB57" s="194"/>
      <c r="DIC57" s="194"/>
      <c r="DID57" s="194"/>
      <c r="DIE57" s="194"/>
      <c r="DIF57" s="194"/>
      <c r="DIG57" s="194"/>
      <c r="DIH57" s="194"/>
      <c r="DII57" s="194"/>
      <c r="DIJ57" s="194"/>
      <c r="DIK57" s="194"/>
      <c r="DIL57" s="194"/>
      <c r="DIM57" s="194"/>
      <c r="DIN57" s="194"/>
      <c r="DIO57" s="194"/>
      <c r="DIP57" s="194"/>
      <c r="DIQ57" s="194"/>
      <c r="DIR57" s="194"/>
      <c r="DIS57" s="194"/>
      <c r="DIT57" s="194"/>
      <c r="DIU57" s="194"/>
      <c r="DIV57" s="194"/>
      <c r="DIW57" s="194"/>
      <c r="DIX57" s="194"/>
      <c r="DIY57" s="194"/>
      <c r="DIZ57" s="194"/>
      <c r="DJA57" s="194"/>
      <c r="DJB57" s="194"/>
      <c r="DJC57" s="194"/>
      <c r="DJD57" s="194"/>
      <c r="DJE57" s="194"/>
      <c r="DJF57" s="194"/>
      <c r="DJG57" s="194"/>
      <c r="DJH57" s="194"/>
      <c r="DJI57" s="194"/>
      <c r="DJJ57" s="194"/>
      <c r="DJK57" s="194"/>
      <c r="DJL57" s="194"/>
      <c r="DJM57" s="194"/>
      <c r="DJN57" s="194"/>
      <c r="DJO57" s="194"/>
      <c r="DJP57" s="194"/>
      <c r="DJQ57" s="194"/>
      <c r="DJR57" s="194"/>
      <c r="DJS57" s="194"/>
      <c r="DJT57" s="194"/>
      <c r="DJU57" s="194"/>
      <c r="DJV57" s="194"/>
      <c r="DJW57" s="194"/>
      <c r="DJX57" s="194"/>
      <c r="DJY57" s="194"/>
      <c r="DJZ57" s="194"/>
      <c r="DKA57" s="194"/>
      <c r="DKB57" s="194"/>
      <c r="DKC57" s="194"/>
      <c r="DKD57" s="194"/>
      <c r="DKE57" s="194"/>
      <c r="DKF57" s="194"/>
      <c r="DKG57" s="194"/>
      <c r="DKH57" s="194"/>
      <c r="DKI57" s="194"/>
      <c r="DKJ57" s="194"/>
      <c r="DKK57" s="194"/>
      <c r="DKL57" s="194"/>
      <c r="DKM57" s="194"/>
      <c r="DKN57" s="194"/>
      <c r="DKO57" s="194"/>
      <c r="DKP57" s="194"/>
      <c r="DKQ57" s="194"/>
      <c r="DKR57" s="194"/>
      <c r="DKS57" s="194"/>
      <c r="DKT57" s="194"/>
      <c r="DKU57" s="194"/>
      <c r="DKV57" s="194"/>
      <c r="DKW57" s="194"/>
      <c r="DKX57" s="194"/>
      <c r="DKY57" s="194"/>
      <c r="DKZ57" s="194"/>
      <c r="DLA57" s="194"/>
      <c r="DLB57" s="194"/>
      <c r="DLC57" s="194"/>
      <c r="DLD57" s="194"/>
      <c r="DLE57" s="194"/>
      <c r="DLF57" s="194"/>
      <c r="DLG57" s="194"/>
      <c r="DLH57" s="194"/>
      <c r="DLI57" s="194"/>
      <c r="DLJ57" s="194"/>
      <c r="DLK57" s="194"/>
      <c r="DLL57" s="194"/>
      <c r="DLM57" s="194"/>
      <c r="DLN57" s="194"/>
      <c r="DLO57" s="194"/>
      <c r="DLP57" s="194"/>
      <c r="DLQ57" s="194"/>
      <c r="DLR57" s="194"/>
      <c r="DLS57" s="194"/>
      <c r="DLT57" s="194"/>
      <c r="DLU57" s="194"/>
      <c r="DLV57" s="194"/>
      <c r="DLW57" s="194"/>
      <c r="DLX57" s="194"/>
      <c r="DLY57" s="194"/>
      <c r="DLZ57" s="194"/>
      <c r="DMA57" s="194"/>
      <c r="DMB57" s="194"/>
      <c r="DMC57" s="194"/>
      <c r="DMD57" s="194"/>
      <c r="DME57" s="194"/>
      <c r="DMF57" s="194"/>
      <c r="DMG57" s="194"/>
      <c r="DMH57" s="194"/>
      <c r="DMI57" s="194"/>
      <c r="DMJ57" s="194"/>
      <c r="DMK57" s="194"/>
      <c r="DML57" s="194"/>
      <c r="DMM57" s="194"/>
      <c r="DMN57" s="194"/>
      <c r="DMO57" s="194"/>
      <c r="DMP57" s="194"/>
      <c r="DMQ57" s="194"/>
      <c r="DMR57" s="194"/>
      <c r="DMS57" s="194"/>
      <c r="DMT57" s="194"/>
      <c r="DMU57" s="194"/>
      <c r="DMV57" s="194"/>
      <c r="DMW57" s="194"/>
      <c r="DMX57" s="194"/>
      <c r="DMY57" s="194"/>
      <c r="DMZ57" s="194"/>
      <c r="DNA57" s="194"/>
      <c r="DNB57" s="194"/>
      <c r="DNC57" s="194"/>
      <c r="DND57" s="194"/>
      <c r="DNE57" s="194"/>
      <c r="DNF57" s="194"/>
      <c r="DNG57" s="194"/>
      <c r="DNH57" s="194"/>
      <c r="DNI57" s="194"/>
      <c r="DNJ57" s="194"/>
      <c r="DNK57" s="194"/>
      <c r="DNL57" s="194"/>
      <c r="DNM57" s="194"/>
      <c r="DNN57" s="194"/>
      <c r="DNO57" s="194"/>
      <c r="DNP57" s="194"/>
      <c r="DNQ57" s="194"/>
      <c r="DNR57" s="194"/>
      <c r="DNS57" s="194"/>
      <c r="DNT57" s="194"/>
      <c r="DNU57" s="194"/>
      <c r="DNV57" s="194"/>
      <c r="DNW57" s="194"/>
      <c r="DNX57" s="194"/>
      <c r="DNY57" s="194"/>
      <c r="DNZ57" s="194"/>
      <c r="DOA57" s="194"/>
      <c r="DOB57" s="194"/>
      <c r="DOC57" s="194"/>
      <c r="DOD57" s="194"/>
      <c r="DOE57" s="194"/>
      <c r="DOF57" s="194"/>
      <c r="DOG57" s="194"/>
      <c r="DOH57" s="194"/>
      <c r="DOI57" s="194"/>
      <c r="DOJ57" s="194"/>
      <c r="DOK57" s="194"/>
      <c r="DOL57" s="194"/>
      <c r="DOM57" s="194"/>
      <c r="DON57" s="194"/>
      <c r="DOO57" s="194"/>
      <c r="DOP57" s="194"/>
      <c r="DOQ57" s="194"/>
      <c r="DOR57" s="194"/>
      <c r="DOS57" s="194"/>
      <c r="DOT57" s="194"/>
      <c r="DOU57" s="194"/>
      <c r="DOV57" s="194"/>
      <c r="DOW57" s="194"/>
      <c r="DOX57" s="194"/>
      <c r="DOY57" s="194"/>
      <c r="DOZ57" s="194"/>
      <c r="DPA57" s="194"/>
      <c r="DPB57" s="194"/>
      <c r="DPC57" s="194"/>
      <c r="DPD57" s="194"/>
      <c r="DPE57" s="194"/>
      <c r="DPF57" s="194"/>
      <c r="DPG57" s="194"/>
      <c r="DPH57" s="194"/>
      <c r="DPI57" s="194"/>
      <c r="DPJ57" s="194"/>
      <c r="DPK57" s="194"/>
      <c r="DPL57" s="194"/>
      <c r="DPM57" s="194"/>
      <c r="DPN57" s="194"/>
      <c r="DPO57" s="194"/>
      <c r="DPP57" s="194"/>
      <c r="DPQ57" s="194"/>
      <c r="DPR57" s="194"/>
      <c r="DPS57" s="194"/>
      <c r="DPT57" s="194"/>
      <c r="DPU57" s="194"/>
      <c r="DPV57" s="194"/>
      <c r="DPW57" s="194"/>
      <c r="DPX57" s="194"/>
      <c r="DPY57" s="194"/>
      <c r="DPZ57" s="194"/>
      <c r="DQA57" s="194"/>
      <c r="DQB57" s="194"/>
      <c r="DQC57" s="194"/>
      <c r="DQD57" s="194"/>
      <c r="DQE57" s="194"/>
      <c r="DQF57" s="194"/>
      <c r="DQG57" s="194"/>
      <c r="DQH57" s="194"/>
      <c r="DQI57" s="194"/>
      <c r="DQJ57" s="194"/>
      <c r="DQK57" s="194"/>
      <c r="DQL57" s="194"/>
      <c r="DQM57" s="194"/>
      <c r="DQN57" s="194"/>
      <c r="DQO57" s="194"/>
      <c r="DQP57" s="194"/>
      <c r="DQQ57" s="194"/>
      <c r="DQR57" s="194"/>
      <c r="DQS57" s="194"/>
      <c r="DQT57" s="194"/>
      <c r="DQU57" s="194"/>
      <c r="DQV57" s="194"/>
      <c r="DQW57" s="194"/>
      <c r="DQX57" s="194"/>
      <c r="DQY57" s="194"/>
      <c r="DQZ57" s="194"/>
      <c r="DRA57" s="194"/>
      <c r="DRB57" s="194"/>
      <c r="DRC57" s="194"/>
      <c r="DRD57" s="194"/>
      <c r="DRE57" s="194"/>
      <c r="DRF57" s="194"/>
      <c r="DRG57" s="194"/>
      <c r="DRH57" s="194"/>
      <c r="DRI57" s="194"/>
      <c r="DRJ57" s="194"/>
      <c r="DRK57" s="194"/>
      <c r="DRL57" s="194"/>
      <c r="DRM57" s="194"/>
      <c r="DRN57" s="194"/>
      <c r="DRO57" s="194"/>
      <c r="DRP57" s="194"/>
      <c r="DRQ57" s="194"/>
      <c r="DRR57" s="194"/>
      <c r="DRS57" s="194"/>
      <c r="DRT57" s="194"/>
      <c r="DRU57" s="194"/>
      <c r="DRV57" s="194"/>
      <c r="DRW57" s="194"/>
      <c r="DRX57" s="194"/>
      <c r="DRY57" s="194"/>
      <c r="DRZ57" s="194"/>
      <c r="DSA57" s="194"/>
      <c r="DSB57" s="194"/>
      <c r="DSC57" s="194"/>
      <c r="DSD57" s="194"/>
      <c r="DSE57" s="194"/>
      <c r="DSF57" s="194"/>
      <c r="DSG57" s="194"/>
      <c r="DSH57" s="194"/>
      <c r="DSI57" s="194"/>
      <c r="DSJ57" s="194"/>
      <c r="DSK57" s="194"/>
      <c r="DSL57" s="194"/>
      <c r="DSM57" s="194"/>
      <c r="DSN57" s="194"/>
      <c r="DSO57" s="194"/>
      <c r="DSP57" s="194"/>
      <c r="DSQ57" s="194"/>
      <c r="DSR57" s="194"/>
      <c r="DSS57" s="194"/>
      <c r="DST57" s="194"/>
      <c r="DSU57" s="194"/>
      <c r="DSV57" s="194"/>
      <c r="DSW57" s="194"/>
      <c r="DSX57" s="194"/>
      <c r="DSY57" s="194"/>
      <c r="DSZ57" s="194"/>
      <c r="DTA57" s="194"/>
      <c r="DTB57" s="194"/>
      <c r="DTC57" s="194"/>
      <c r="DTD57" s="194"/>
      <c r="DTE57" s="194"/>
      <c r="DTF57" s="194"/>
      <c r="DTG57" s="194"/>
      <c r="DTH57" s="194"/>
      <c r="DTI57" s="194"/>
      <c r="DTJ57" s="194"/>
      <c r="DTK57" s="194"/>
      <c r="DTL57" s="194"/>
      <c r="DTM57" s="194"/>
      <c r="DTN57" s="194"/>
      <c r="DTO57" s="194"/>
      <c r="DTP57" s="194"/>
      <c r="DTQ57" s="194"/>
      <c r="DTR57" s="194"/>
      <c r="DTS57" s="194"/>
      <c r="DTT57" s="194"/>
      <c r="DTU57" s="194"/>
      <c r="DTV57" s="194"/>
      <c r="DTW57" s="194"/>
      <c r="DTX57" s="194"/>
      <c r="DTY57" s="194"/>
      <c r="DTZ57" s="194"/>
      <c r="DUA57" s="194"/>
      <c r="DUB57" s="194"/>
      <c r="DUC57" s="194"/>
      <c r="DUD57" s="194"/>
      <c r="DUE57" s="194"/>
      <c r="DUF57" s="194"/>
      <c r="DUG57" s="194"/>
      <c r="DUH57" s="194"/>
      <c r="DUI57" s="194"/>
      <c r="DUJ57" s="194"/>
      <c r="DUK57" s="194"/>
      <c r="DUL57" s="194"/>
      <c r="DUM57" s="194"/>
      <c r="DUN57" s="194"/>
      <c r="DUO57" s="194"/>
      <c r="DUP57" s="194"/>
      <c r="DUQ57" s="194"/>
      <c r="DUR57" s="194"/>
      <c r="DUS57" s="194"/>
      <c r="DUT57" s="194"/>
      <c r="DUU57" s="194"/>
      <c r="DUV57" s="194"/>
      <c r="DUW57" s="194"/>
      <c r="DUX57" s="194"/>
      <c r="DUY57" s="194"/>
      <c r="DUZ57" s="194"/>
      <c r="DVA57" s="194"/>
      <c r="DVB57" s="194"/>
      <c r="DVC57" s="194"/>
      <c r="DVD57" s="194"/>
      <c r="DVE57" s="194"/>
      <c r="DVF57" s="194"/>
      <c r="DVG57" s="194"/>
      <c r="DVH57" s="194"/>
      <c r="DVI57" s="194"/>
      <c r="DVJ57" s="194"/>
      <c r="DVK57" s="194"/>
      <c r="DVL57" s="194"/>
      <c r="DVM57" s="194"/>
      <c r="DVN57" s="194"/>
      <c r="DVO57" s="194"/>
      <c r="DVP57" s="194"/>
      <c r="DVQ57" s="194"/>
      <c r="DVR57" s="194"/>
      <c r="DVS57" s="194"/>
      <c r="DVT57" s="194"/>
      <c r="DVU57" s="194"/>
      <c r="DVV57" s="194"/>
      <c r="DVW57" s="194"/>
      <c r="DVX57" s="194"/>
      <c r="DVY57" s="194"/>
      <c r="DVZ57" s="194"/>
      <c r="DWA57" s="194"/>
      <c r="DWB57" s="194"/>
      <c r="DWC57" s="194"/>
      <c r="DWD57" s="194"/>
      <c r="DWE57" s="194"/>
      <c r="DWF57" s="194"/>
      <c r="DWG57" s="194"/>
      <c r="DWH57" s="194"/>
      <c r="DWI57" s="194"/>
      <c r="DWJ57" s="194"/>
      <c r="DWK57" s="194"/>
      <c r="DWL57" s="194"/>
      <c r="DWM57" s="194"/>
      <c r="DWN57" s="194"/>
      <c r="DWO57" s="194"/>
      <c r="DWP57" s="194"/>
      <c r="DWQ57" s="194"/>
      <c r="DWR57" s="194"/>
      <c r="DWS57" s="194"/>
      <c r="DWT57" s="194"/>
      <c r="DWU57" s="194"/>
      <c r="DWV57" s="194"/>
      <c r="DWW57" s="194"/>
      <c r="DWX57" s="194"/>
      <c r="DWY57" s="194"/>
      <c r="DWZ57" s="194"/>
      <c r="DXA57" s="194"/>
      <c r="DXB57" s="194"/>
      <c r="DXC57" s="194"/>
      <c r="DXD57" s="194"/>
      <c r="DXE57" s="194"/>
      <c r="DXF57" s="194"/>
      <c r="DXG57" s="194"/>
      <c r="DXH57" s="194"/>
      <c r="DXI57" s="194"/>
      <c r="DXJ57" s="194"/>
      <c r="DXK57" s="194"/>
      <c r="DXL57" s="194"/>
      <c r="DXM57" s="194"/>
      <c r="DXN57" s="194"/>
      <c r="DXO57" s="194"/>
      <c r="DXP57" s="194"/>
      <c r="DXQ57" s="194"/>
      <c r="DXR57" s="194"/>
      <c r="DXS57" s="194"/>
      <c r="DXT57" s="194"/>
      <c r="DXU57" s="194"/>
      <c r="DXV57" s="194"/>
      <c r="DXW57" s="194"/>
      <c r="DXX57" s="194"/>
      <c r="DXY57" s="194"/>
      <c r="DXZ57" s="194"/>
      <c r="DYA57" s="194"/>
      <c r="DYB57" s="194"/>
      <c r="DYC57" s="194"/>
      <c r="DYD57" s="194"/>
      <c r="DYE57" s="194"/>
      <c r="DYF57" s="194"/>
      <c r="DYG57" s="194"/>
      <c r="DYH57" s="194"/>
      <c r="DYI57" s="194"/>
      <c r="DYJ57" s="194"/>
      <c r="DYK57" s="194"/>
      <c r="DYL57" s="194"/>
      <c r="DYM57" s="194"/>
      <c r="DYN57" s="194"/>
      <c r="DYO57" s="194"/>
      <c r="DYP57" s="194"/>
      <c r="DYQ57" s="194"/>
      <c r="DYR57" s="194"/>
      <c r="DYS57" s="194"/>
      <c r="DYT57" s="194"/>
      <c r="DYU57" s="194"/>
      <c r="DYV57" s="194"/>
      <c r="DYW57" s="194"/>
      <c r="DYX57" s="194"/>
      <c r="DYY57" s="194"/>
      <c r="DYZ57" s="194"/>
      <c r="DZA57" s="194"/>
      <c r="DZB57" s="194"/>
      <c r="DZC57" s="194"/>
      <c r="DZD57" s="194"/>
      <c r="DZE57" s="194"/>
      <c r="DZF57" s="194"/>
      <c r="DZG57" s="194"/>
      <c r="DZH57" s="194"/>
      <c r="DZI57" s="194"/>
      <c r="DZJ57" s="194"/>
      <c r="DZK57" s="194"/>
      <c r="DZL57" s="194"/>
      <c r="DZM57" s="194"/>
      <c r="DZN57" s="194"/>
      <c r="DZO57" s="194"/>
      <c r="DZP57" s="194"/>
      <c r="DZQ57" s="194"/>
      <c r="DZR57" s="194"/>
      <c r="DZS57" s="194"/>
      <c r="DZT57" s="194"/>
      <c r="DZU57" s="194"/>
      <c r="DZV57" s="194"/>
      <c r="DZW57" s="194"/>
      <c r="DZX57" s="194"/>
      <c r="DZY57" s="194"/>
      <c r="DZZ57" s="194"/>
      <c r="EAA57" s="194"/>
      <c r="EAB57" s="194"/>
      <c r="EAC57" s="194"/>
      <c r="EAD57" s="194"/>
      <c r="EAE57" s="194"/>
      <c r="EAF57" s="194"/>
      <c r="EAG57" s="194"/>
      <c r="EAH57" s="194"/>
      <c r="EAI57" s="194"/>
      <c r="EAJ57" s="194"/>
      <c r="EAK57" s="194"/>
      <c r="EAL57" s="194"/>
      <c r="EAM57" s="194"/>
      <c r="EAN57" s="194"/>
      <c r="EAO57" s="194"/>
      <c r="EAP57" s="194"/>
      <c r="EAQ57" s="194"/>
      <c r="EAR57" s="194"/>
      <c r="EAS57" s="194"/>
      <c r="EAT57" s="194"/>
      <c r="EAU57" s="194"/>
      <c r="EAV57" s="194"/>
      <c r="EAW57" s="194"/>
      <c r="EAX57" s="194"/>
      <c r="EAY57" s="194"/>
      <c r="EAZ57" s="194"/>
      <c r="EBA57" s="194"/>
      <c r="EBB57" s="194"/>
      <c r="EBC57" s="194"/>
      <c r="EBD57" s="194"/>
      <c r="EBE57" s="194"/>
      <c r="EBF57" s="194"/>
      <c r="EBG57" s="194"/>
      <c r="EBH57" s="194"/>
      <c r="EBI57" s="194"/>
      <c r="EBJ57" s="194"/>
      <c r="EBK57" s="194"/>
      <c r="EBL57" s="194"/>
      <c r="EBM57" s="194"/>
      <c r="EBN57" s="194"/>
      <c r="EBO57" s="194"/>
      <c r="EBP57" s="194"/>
      <c r="EBQ57" s="194"/>
      <c r="EBR57" s="194"/>
      <c r="EBS57" s="194"/>
      <c r="EBT57" s="194"/>
      <c r="EBU57" s="194"/>
      <c r="EBV57" s="194"/>
      <c r="EBW57" s="194"/>
      <c r="EBX57" s="194"/>
      <c r="EBY57" s="194"/>
      <c r="EBZ57" s="194"/>
      <c r="ECA57" s="194"/>
      <c r="ECB57" s="194"/>
      <c r="ECC57" s="194"/>
      <c r="ECD57" s="194"/>
      <c r="ECE57" s="194"/>
      <c r="ECF57" s="194"/>
      <c r="ECG57" s="194"/>
      <c r="ECH57" s="194"/>
      <c r="ECI57" s="194"/>
      <c r="ECJ57" s="194"/>
      <c r="ECK57" s="194"/>
      <c r="ECL57" s="194"/>
      <c r="ECM57" s="194"/>
      <c r="ECN57" s="194"/>
      <c r="ECO57" s="194"/>
      <c r="ECP57" s="194"/>
      <c r="ECQ57" s="194"/>
      <c r="ECR57" s="194"/>
      <c r="ECS57" s="194"/>
      <c r="ECT57" s="194"/>
      <c r="ECU57" s="194"/>
      <c r="ECV57" s="194"/>
      <c r="ECW57" s="194"/>
      <c r="ECX57" s="194"/>
      <c r="ECY57" s="194"/>
      <c r="ECZ57" s="194"/>
      <c r="EDA57" s="194"/>
      <c r="EDB57" s="194"/>
      <c r="EDC57" s="194"/>
      <c r="EDD57" s="194"/>
      <c r="EDE57" s="194"/>
      <c r="EDF57" s="194"/>
      <c r="EDG57" s="194"/>
      <c r="EDH57" s="194"/>
      <c r="EDI57" s="194"/>
      <c r="EDJ57" s="194"/>
      <c r="EDK57" s="194"/>
      <c r="EDL57" s="194"/>
      <c r="EDM57" s="194"/>
      <c r="EDN57" s="194"/>
      <c r="EDO57" s="194"/>
      <c r="EDP57" s="194"/>
      <c r="EDQ57" s="194"/>
      <c r="EDR57" s="194"/>
      <c r="EDS57" s="194"/>
      <c r="EDT57" s="194"/>
      <c r="EDU57" s="194"/>
      <c r="EDV57" s="194"/>
      <c r="EDW57" s="194"/>
      <c r="EDX57" s="194"/>
      <c r="EDY57" s="194"/>
      <c r="EDZ57" s="194"/>
      <c r="EEA57" s="194"/>
      <c r="EEB57" s="194"/>
      <c r="EEC57" s="194"/>
      <c r="EED57" s="194"/>
      <c r="EEE57" s="194"/>
      <c r="EEF57" s="194"/>
      <c r="EEG57" s="194"/>
      <c r="EEH57" s="194"/>
      <c r="EEI57" s="194"/>
      <c r="EEJ57" s="194"/>
      <c r="EEK57" s="194"/>
      <c r="EEL57" s="194"/>
      <c r="EEM57" s="194"/>
      <c r="EEN57" s="194"/>
      <c r="EEO57" s="194"/>
      <c r="EEP57" s="194"/>
      <c r="EEQ57" s="194"/>
      <c r="EER57" s="194"/>
      <c r="EES57" s="194"/>
      <c r="EET57" s="194"/>
      <c r="EEU57" s="194"/>
      <c r="EEV57" s="194"/>
      <c r="EEW57" s="194"/>
      <c r="EEX57" s="194"/>
      <c r="EEY57" s="194"/>
      <c r="EEZ57" s="194"/>
      <c r="EFA57" s="194"/>
      <c r="EFB57" s="194"/>
      <c r="EFC57" s="194"/>
      <c r="EFD57" s="194"/>
      <c r="EFE57" s="194"/>
      <c r="EFF57" s="194"/>
      <c r="EFG57" s="194"/>
      <c r="EFH57" s="194"/>
      <c r="EFI57" s="194"/>
      <c r="EFJ57" s="194"/>
      <c r="EFK57" s="194"/>
      <c r="EFL57" s="194"/>
      <c r="EFM57" s="194"/>
      <c r="EFN57" s="194"/>
      <c r="EFO57" s="194"/>
      <c r="EFP57" s="194"/>
      <c r="EFQ57" s="194"/>
      <c r="EFR57" s="194"/>
      <c r="EFS57" s="194"/>
      <c r="EFT57" s="194"/>
      <c r="EFU57" s="194"/>
      <c r="EFV57" s="194"/>
      <c r="EFW57" s="194"/>
      <c r="EFX57" s="194"/>
      <c r="EFY57" s="194"/>
      <c r="EFZ57" s="194"/>
      <c r="EGA57" s="194"/>
      <c r="EGB57" s="194"/>
      <c r="EGC57" s="194"/>
      <c r="EGD57" s="194"/>
      <c r="EGE57" s="194"/>
      <c r="EGF57" s="194"/>
      <c r="EGG57" s="194"/>
      <c r="EGH57" s="194"/>
      <c r="EGI57" s="194"/>
      <c r="EGJ57" s="194"/>
      <c r="EGK57" s="194"/>
      <c r="EGL57" s="194"/>
      <c r="EGM57" s="194"/>
      <c r="EGN57" s="194"/>
      <c r="EGO57" s="194"/>
      <c r="EGP57" s="194"/>
      <c r="EGQ57" s="194"/>
      <c r="EGR57" s="194"/>
      <c r="EGS57" s="194"/>
      <c r="EGT57" s="194"/>
      <c r="EGU57" s="194"/>
      <c r="EGV57" s="194"/>
      <c r="EGW57" s="194"/>
      <c r="EGX57" s="194"/>
      <c r="EGY57" s="194"/>
      <c r="EGZ57" s="194"/>
      <c r="EHA57" s="194"/>
      <c r="EHB57" s="194"/>
      <c r="EHC57" s="194"/>
      <c r="EHD57" s="194"/>
      <c r="EHE57" s="194"/>
      <c r="EHF57" s="194"/>
      <c r="EHG57" s="194"/>
      <c r="EHH57" s="194"/>
      <c r="EHI57" s="194"/>
      <c r="EHJ57" s="194"/>
      <c r="EHK57" s="194"/>
      <c r="EHL57" s="194"/>
      <c r="EHM57" s="194"/>
      <c r="EHN57" s="194"/>
      <c r="EHO57" s="194"/>
      <c r="EHP57" s="194"/>
      <c r="EHQ57" s="194"/>
      <c r="EHR57" s="194"/>
      <c r="EHS57" s="194"/>
      <c r="EHT57" s="194"/>
      <c r="EHU57" s="194"/>
      <c r="EHV57" s="194"/>
      <c r="EHW57" s="194"/>
      <c r="EHX57" s="194"/>
      <c r="EHY57" s="194"/>
      <c r="EHZ57" s="194"/>
      <c r="EIA57" s="194"/>
      <c r="EIB57" s="194"/>
      <c r="EIC57" s="194"/>
      <c r="EID57" s="194"/>
      <c r="EIE57" s="194"/>
      <c r="EIF57" s="194"/>
      <c r="EIG57" s="194"/>
      <c r="EIH57" s="194"/>
      <c r="EII57" s="194"/>
      <c r="EIJ57" s="194"/>
      <c r="EIK57" s="194"/>
      <c r="EIL57" s="194"/>
      <c r="EIM57" s="194"/>
      <c r="EIN57" s="194"/>
      <c r="EIO57" s="194"/>
      <c r="EIP57" s="194"/>
      <c r="EIQ57" s="194"/>
      <c r="EIR57" s="194"/>
      <c r="EIS57" s="194"/>
      <c r="EIT57" s="194"/>
      <c r="EIU57" s="194"/>
      <c r="EIV57" s="194"/>
      <c r="EIW57" s="194"/>
      <c r="EIX57" s="194"/>
      <c r="EIY57" s="194"/>
      <c r="EIZ57" s="194"/>
      <c r="EJA57" s="194"/>
      <c r="EJB57" s="194"/>
      <c r="EJC57" s="194"/>
      <c r="EJD57" s="194"/>
      <c r="EJE57" s="194"/>
      <c r="EJF57" s="194"/>
      <c r="EJG57" s="194"/>
      <c r="EJH57" s="194"/>
      <c r="EJI57" s="194"/>
      <c r="EJJ57" s="194"/>
      <c r="EJK57" s="194"/>
      <c r="EJL57" s="194"/>
      <c r="EJM57" s="194"/>
      <c r="EJN57" s="194"/>
      <c r="EJO57" s="194"/>
      <c r="EJP57" s="194"/>
      <c r="EJQ57" s="194"/>
      <c r="EJR57" s="194"/>
      <c r="EJS57" s="194"/>
      <c r="EJT57" s="194"/>
      <c r="EJU57" s="194"/>
      <c r="EJV57" s="194"/>
      <c r="EJW57" s="194"/>
      <c r="EJX57" s="194"/>
      <c r="EJY57" s="194"/>
      <c r="EJZ57" s="194"/>
      <c r="EKA57" s="194"/>
      <c r="EKB57" s="194"/>
      <c r="EKC57" s="194"/>
      <c r="EKD57" s="194"/>
      <c r="EKE57" s="194"/>
      <c r="EKF57" s="194"/>
      <c r="EKG57" s="194"/>
      <c r="EKH57" s="194"/>
      <c r="EKI57" s="194"/>
      <c r="EKJ57" s="194"/>
      <c r="EKK57" s="194"/>
      <c r="EKL57" s="194"/>
      <c r="EKM57" s="194"/>
      <c r="EKN57" s="194"/>
      <c r="EKO57" s="194"/>
      <c r="EKP57" s="194"/>
      <c r="EKQ57" s="194"/>
      <c r="EKR57" s="194"/>
      <c r="EKS57" s="194"/>
      <c r="EKT57" s="194"/>
      <c r="EKU57" s="194"/>
      <c r="EKV57" s="194"/>
      <c r="EKW57" s="194"/>
      <c r="EKX57" s="194"/>
      <c r="EKY57" s="194"/>
      <c r="EKZ57" s="194"/>
      <c r="ELA57" s="194"/>
      <c r="ELB57" s="194"/>
      <c r="ELC57" s="194"/>
      <c r="ELD57" s="194"/>
      <c r="ELE57" s="194"/>
      <c r="ELF57" s="194"/>
      <c r="ELG57" s="194"/>
      <c r="ELH57" s="194"/>
      <c r="ELI57" s="194"/>
      <c r="ELJ57" s="194"/>
      <c r="ELK57" s="194"/>
      <c r="ELL57" s="194"/>
      <c r="ELM57" s="194"/>
      <c r="ELN57" s="194"/>
      <c r="ELO57" s="194"/>
      <c r="ELP57" s="194"/>
      <c r="ELQ57" s="194"/>
      <c r="ELR57" s="194"/>
      <c r="ELS57" s="194"/>
      <c r="ELT57" s="194"/>
      <c r="ELU57" s="194"/>
      <c r="ELV57" s="194"/>
      <c r="ELW57" s="194"/>
      <c r="ELX57" s="194"/>
      <c r="ELY57" s="194"/>
      <c r="ELZ57" s="194"/>
      <c r="EMA57" s="194"/>
      <c r="EMB57" s="194"/>
      <c r="EMC57" s="194"/>
      <c r="EMD57" s="194"/>
      <c r="EME57" s="194"/>
      <c r="EMF57" s="194"/>
      <c r="EMG57" s="194"/>
      <c r="EMH57" s="194"/>
      <c r="EMI57" s="194"/>
      <c r="EMJ57" s="194"/>
      <c r="EMK57" s="194"/>
      <c r="EML57" s="194"/>
      <c r="EMM57" s="194"/>
      <c r="EMN57" s="194"/>
      <c r="EMO57" s="194"/>
      <c r="EMP57" s="194"/>
      <c r="EMQ57" s="194"/>
      <c r="EMR57" s="194"/>
      <c r="EMS57" s="194"/>
      <c r="EMT57" s="194"/>
      <c r="EMU57" s="194"/>
      <c r="EMV57" s="194"/>
      <c r="EMW57" s="194"/>
      <c r="EMX57" s="194"/>
      <c r="EMY57" s="194"/>
      <c r="EMZ57" s="194"/>
      <c r="ENA57" s="194"/>
      <c r="ENB57" s="194"/>
      <c r="ENC57" s="194"/>
      <c r="END57" s="194"/>
      <c r="ENE57" s="194"/>
      <c r="ENF57" s="194"/>
      <c r="ENG57" s="194"/>
      <c r="ENH57" s="194"/>
      <c r="ENI57" s="194"/>
      <c r="ENJ57" s="194"/>
      <c r="ENK57" s="194"/>
      <c r="ENL57" s="194"/>
      <c r="ENM57" s="194"/>
      <c r="ENN57" s="194"/>
      <c r="ENO57" s="194"/>
      <c r="ENP57" s="194"/>
      <c r="ENQ57" s="194"/>
      <c r="ENR57" s="194"/>
      <c r="ENS57" s="194"/>
      <c r="ENT57" s="194"/>
      <c r="ENU57" s="194"/>
      <c r="ENV57" s="194"/>
      <c r="ENW57" s="194"/>
      <c r="ENX57" s="194"/>
      <c r="ENY57" s="194"/>
      <c r="ENZ57" s="194"/>
      <c r="EOA57" s="194"/>
      <c r="EOB57" s="194"/>
      <c r="EOC57" s="194"/>
      <c r="EOD57" s="194"/>
      <c r="EOE57" s="194"/>
      <c r="EOF57" s="194"/>
      <c r="EOG57" s="194"/>
      <c r="EOH57" s="194"/>
      <c r="EOI57" s="194"/>
      <c r="EOJ57" s="194"/>
      <c r="EOK57" s="194"/>
      <c r="EOL57" s="194"/>
      <c r="EOM57" s="194"/>
      <c r="EON57" s="194"/>
      <c r="EOO57" s="194"/>
      <c r="EOP57" s="194"/>
      <c r="EOQ57" s="194"/>
      <c r="EOR57" s="194"/>
      <c r="EOS57" s="194"/>
      <c r="EOT57" s="194"/>
      <c r="EOU57" s="194"/>
      <c r="EOV57" s="194"/>
      <c r="EOW57" s="194"/>
      <c r="EOX57" s="194"/>
      <c r="EOY57" s="194"/>
      <c r="EOZ57" s="194"/>
      <c r="EPA57" s="194"/>
      <c r="EPB57" s="194"/>
      <c r="EPC57" s="194"/>
      <c r="EPD57" s="194"/>
      <c r="EPE57" s="194"/>
      <c r="EPF57" s="194"/>
      <c r="EPG57" s="194"/>
      <c r="EPH57" s="194"/>
      <c r="EPI57" s="194"/>
      <c r="EPJ57" s="194"/>
      <c r="EPK57" s="194"/>
      <c r="EPL57" s="194"/>
      <c r="EPM57" s="194"/>
      <c r="EPN57" s="194"/>
      <c r="EPO57" s="194"/>
      <c r="EPP57" s="194"/>
      <c r="EPQ57" s="194"/>
      <c r="EPR57" s="194"/>
      <c r="EPS57" s="194"/>
      <c r="EPT57" s="194"/>
      <c r="EPU57" s="194"/>
      <c r="EPV57" s="194"/>
      <c r="EPW57" s="194"/>
      <c r="EPX57" s="194"/>
      <c r="EPY57" s="194"/>
      <c r="EPZ57" s="194"/>
      <c r="EQA57" s="194"/>
      <c r="EQB57" s="194"/>
      <c r="EQC57" s="194"/>
      <c r="EQD57" s="194"/>
      <c r="EQE57" s="194"/>
      <c r="EQF57" s="194"/>
      <c r="EQG57" s="194"/>
      <c r="EQH57" s="194"/>
      <c r="EQI57" s="194"/>
      <c r="EQJ57" s="194"/>
      <c r="EQK57" s="194"/>
      <c r="EQL57" s="194"/>
      <c r="EQM57" s="194"/>
      <c r="EQN57" s="194"/>
      <c r="EQO57" s="194"/>
      <c r="EQP57" s="194"/>
      <c r="EQQ57" s="194"/>
      <c r="EQR57" s="194"/>
      <c r="EQS57" s="194"/>
      <c r="EQT57" s="194"/>
      <c r="EQU57" s="194"/>
      <c r="EQV57" s="194"/>
      <c r="EQW57" s="194"/>
      <c r="EQX57" s="194"/>
      <c r="EQY57" s="194"/>
      <c r="EQZ57" s="194"/>
      <c r="ERA57" s="194"/>
      <c r="ERB57" s="194"/>
      <c r="ERC57" s="194"/>
      <c r="ERD57" s="194"/>
      <c r="ERE57" s="194"/>
      <c r="ERF57" s="194"/>
      <c r="ERG57" s="194"/>
      <c r="ERH57" s="194"/>
      <c r="ERI57" s="194"/>
      <c r="ERJ57" s="194"/>
      <c r="ERK57" s="194"/>
      <c r="ERL57" s="194"/>
      <c r="ERM57" s="194"/>
      <c r="ERN57" s="194"/>
      <c r="ERO57" s="194"/>
      <c r="ERP57" s="194"/>
      <c r="ERQ57" s="194"/>
      <c r="ERR57" s="194"/>
      <c r="ERS57" s="194"/>
      <c r="ERT57" s="194"/>
      <c r="ERU57" s="194"/>
      <c r="ERV57" s="194"/>
      <c r="ERW57" s="194"/>
      <c r="ERX57" s="194"/>
      <c r="ERY57" s="194"/>
      <c r="ERZ57" s="194"/>
      <c r="ESA57" s="194"/>
      <c r="ESB57" s="194"/>
      <c r="ESC57" s="194"/>
      <c r="ESD57" s="194"/>
      <c r="ESE57" s="194"/>
      <c r="ESF57" s="194"/>
      <c r="ESG57" s="194"/>
      <c r="ESH57" s="194"/>
      <c r="ESI57" s="194"/>
      <c r="ESJ57" s="194"/>
      <c r="ESK57" s="194"/>
      <c r="ESL57" s="194"/>
      <c r="ESM57" s="194"/>
      <c r="ESN57" s="194"/>
      <c r="ESO57" s="194"/>
      <c r="ESP57" s="194"/>
      <c r="ESQ57" s="194"/>
      <c r="ESR57" s="194"/>
      <c r="ESS57" s="194"/>
      <c r="EST57" s="194"/>
      <c r="ESU57" s="194"/>
      <c r="ESV57" s="194"/>
      <c r="ESW57" s="194"/>
      <c r="ESX57" s="194"/>
      <c r="ESY57" s="194"/>
      <c r="ESZ57" s="194"/>
      <c r="ETA57" s="194"/>
      <c r="ETB57" s="194"/>
      <c r="ETC57" s="194"/>
      <c r="ETD57" s="194"/>
      <c r="ETE57" s="194"/>
      <c r="ETF57" s="194"/>
      <c r="ETG57" s="194"/>
      <c r="ETH57" s="194"/>
      <c r="ETI57" s="194"/>
      <c r="ETJ57" s="194"/>
      <c r="ETK57" s="194"/>
      <c r="ETL57" s="194"/>
      <c r="ETM57" s="194"/>
      <c r="ETN57" s="194"/>
      <c r="ETO57" s="194"/>
      <c r="ETP57" s="194"/>
      <c r="ETQ57" s="194"/>
      <c r="ETR57" s="194"/>
      <c r="ETS57" s="194"/>
      <c r="ETT57" s="194"/>
      <c r="ETU57" s="194"/>
      <c r="ETV57" s="194"/>
      <c r="ETW57" s="194"/>
      <c r="ETX57" s="194"/>
      <c r="ETY57" s="194"/>
      <c r="ETZ57" s="194"/>
      <c r="EUA57" s="194"/>
      <c r="EUB57" s="194"/>
      <c r="EUC57" s="194"/>
      <c r="EUD57" s="194"/>
      <c r="EUE57" s="194"/>
      <c r="EUF57" s="194"/>
      <c r="EUG57" s="194"/>
      <c r="EUH57" s="194"/>
      <c r="EUI57" s="194"/>
      <c r="EUJ57" s="194"/>
      <c r="EUK57" s="194"/>
      <c r="EUL57" s="194"/>
      <c r="EUM57" s="194"/>
      <c r="EUN57" s="194"/>
      <c r="EUO57" s="194"/>
      <c r="EUP57" s="194"/>
      <c r="EUQ57" s="194"/>
      <c r="EUR57" s="194"/>
      <c r="EUS57" s="194"/>
      <c r="EUT57" s="194"/>
      <c r="EUU57" s="194"/>
      <c r="EUV57" s="194"/>
      <c r="EUW57" s="194"/>
      <c r="EUX57" s="194"/>
      <c r="EUY57" s="194"/>
      <c r="EUZ57" s="194"/>
      <c r="EVA57" s="194"/>
      <c r="EVB57" s="194"/>
      <c r="EVC57" s="194"/>
      <c r="EVD57" s="194"/>
      <c r="EVE57" s="194"/>
      <c r="EVF57" s="194"/>
      <c r="EVG57" s="194"/>
      <c r="EVH57" s="194"/>
      <c r="EVI57" s="194"/>
      <c r="EVJ57" s="194"/>
      <c r="EVK57" s="194"/>
      <c r="EVL57" s="194"/>
      <c r="EVM57" s="194"/>
      <c r="EVN57" s="194"/>
      <c r="EVO57" s="194"/>
      <c r="EVP57" s="194"/>
      <c r="EVQ57" s="194"/>
      <c r="EVR57" s="194"/>
      <c r="EVS57" s="194"/>
      <c r="EVT57" s="194"/>
      <c r="EVU57" s="194"/>
      <c r="EVV57" s="194"/>
      <c r="EVW57" s="194"/>
      <c r="EVX57" s="194"/>
      <c r="EVY57" s="194"/>
      <c r="EVZ57" s="194"/>
      <c r="EWA57" s="194"/>
      <c r="EWB57" s="194"/>
      <c r="EWC57" s="194"/>
      <c r="EWD57" s="194"/>
      <c r="EWE57" s="194"/>
      <c r="EWF57" s="194"/>
      <c r="EWG57" s="194"/>
      <c r="EWH57" s="194"/>
      <c r="EWI57" s="194"/>
      <c r="EWJ57" s="194"/>
      <c r="EWK57" s="194"/>
      <c r="EWL57" s="194"/>
      <c r="EWM57" s="194"/>
      <c r="EWN57" s="194"/>
      <c r="EWO57" s="194"/>
      <c r="EWP57" s="194"/>
      <c r="EWQ57" s="194"/>
      <c r="EWR57" s="194"/>
      <c r="EWS57" s="194"/>
      <c r="EWT57" s="194"/>
      <c r="EWU57" s="194"/>
      <c r="EWV57" s="194"/>
      <c r="EWW57" s="194"/>
      <c r="EWX57" s="194"/>
      <c r="EWY57" s="194"/>
      <c r="EWZ57" s="194"/>
      <c r="EXA57" s="194"/>
      <c r="EXB57" s="194"/>
      <c r="EXC57" s="194"/>
      <c r="EXD57" s="194"/>
      <c r="EXE57" s="194"/>
      <c r="EXF57" s="194"/>
      <c r="EXG57" s="194"/>
      <c r="EXH57" s="194"/>
      <c r="EXI57" s="194"/>
      <c r="EXJ57" s="194"/>
      <c r="EXK57" s="194"/>
      <c r="EXL57" s="194"/>
      <c r="EXM57" s="194"/>
      <c r="EXN57" s="194"/>
      <c r="EXO57" s="194"/>
      <c r="EXP57" s="194"/>
      <c r="EXQ57" s="194"/>
      <c r="EXR57" s="194"/>
      <c r="EXS57" s="194"/>
      <c r="EXT57" s="194"/>
      <c r="EXU57" s="194"/>
      <c r="EXV57" s="194"/>
      <c r="EXW57" s="194"/>
      <c r="EXX57" s="194"/>
      <c r="EXY57" s="194"/>
      <c r="EXZ57" s="194"/>
      <c r="EYA57" s="194"/>
      <c r="EYB57" s="194"/>
      <c r="EYC57" s="194"/>
      <c r="EYD57" s="194"/>
      <c r="EYE57" s="194"/>
      <c r="EYF57" s="194"/>
      <c r="EYG57" s="194"/>
      <c r="EYH57" s="194"/>
      <c r="EYI57" s="194"/>
      <c r="EYJ57" s="194"/>
      <c r="EYK57" s="194"/>
      <c r="EYL57" s="194"/>
      <c r="EYM57" s="194"/>
      <c r="EYN57" s="194"/>
      <c r="EYO57" s="194"/>
      <c r="EYP57" s="194"/>
      <c r="EYQ57" s="194"/>
      <c r="EYR57" s="194"/>
      <c r="EYS57" s="194"/>
      <c r="EYT57" s="194"/>
      <c r="EYU57" s="194"/>
      <c r="EYV57" s="194"/>
      <c r="EYW57" s="194"/>
      <c r="EYX57" s="194"/>
      <c r="EYY57" s="194"/>
      <c r="EYZ57" s="194"/>
      <c r="EZA57" s="194"/>
      <c r="EZB57" s="194"/>
      <c r="EZC57" s="194"/>
      <c r="EZD57" s="194"/>
      <c r="EZE57" s="194"/>
      <c r="EZF57" s="194"/>
      <c r="EZG57" s="194"/>
      <c r="EZH57" s="194"/>
      <c r="EZI57" s="194"/>
      <c r="EZJ57" s="194"/>
      <c r="EZK57" s="194"/>
      <c r="EZL57" s="194"/>
      <c r="EZM57" s="194"/>
      <c r="EZN57" s="194"/>
      <c r="EZO57" s="194"/>
      <c r="EZP57" s="194"/>
      <c r="EZQ57" s="194"/>
      <c r="EZR57" s="194"/>
      <c r="EZS57" s="194"/>
      <c r="EZT57" s="194"/>
      <c r="EZU57" s="194"/>
      <c r="EZV57" s="194"/>
      <c r="EZW57" s="194"/>
      <c r="EZX57" s="194"/>
      <c r="EZY57" s="194"/>
      <c r="EZZ57" s="194"/>
      <c r="FAA57" s="194"/>
      <c r="FAB57" s="194"/>
      <c r="FAC57" s="194"/>
      <c r="FAD57" s="194"/>
      <c r="FAE57" s="194"/>
      <c r="FAF57" s="194"/>
      <c r="FAG57" s="194"/>
      <c r="FAH57" s="194"/>
      <c r="FAI57" s="194"/>
      <c r="FAJ57" s="194"/>
      <c r="FAK57" s="194"/>
      <c r="FAL57" s="194"/>
      <c r="FAM57" s="194"/>
      <c r="FAN57" s="194"/>
      <c r="FAO57" s="194"/>
      <c r="FAP57" s="194"/>
      <c r="FAQ57" s="194"/>
      <c r="FAR57" s="194"/>
      <c r="FAS57" s="194"/>
      <c r="FAT57" s="194"/>
      <c r="FAU57" s="194"/>
      <c r="FAV57" s="194"/>
      <c r="FAW57" s="194"/>
      <c r="FAX57" s="194"/>
      <c r="FAY57" s="194"/>
      <c r="FAZ57" s="194"/>
      <c r="FBA57" s="194"/>
      <c r="FBB57" s="194"/>
      <c r="FBC57" s="194"/>
      <c r="FBD57" s="194"/>
      <c r="FBE57" s="194"/>
      <c r="FBF57" s="194"/>
      <c r="FBG57" s="194"/>
      <c r="FBH57" s="194"/>
      <c r="FBI57" s="194"/>
      <c r="FBJ57" s="194"/>
      <c r="FBK57" s="194"/>
      <c r="FBL57" s="194"/>
      <c r="FBM57" s="194"/>
      <c r="FBN57" s="194"/>
      <c r="FBO57" s="194"/>
      <c r="FBP57" s="194"/>
      <c r="FBQ57" s="194"/>
      <c r="FBR57" s="194"/>
      <c r="FBS57" s="194"/>
      <c r="FBT57" s="194"/>
      <c r="FBU57" s="194"/>
      <c r="FBV57" s="194"/>
      <c r="FBW57" s="194"/>
      <c r="FBX57" s="194"/>
      <c r="FBY57" s="194"/>
      <c r="FBZ57" s="194"/>
      <c r="FCA57" s="194"/>
      <c r="FCB57" s="194"/>
      <c r="FCC57" s="194"/>
      <c r="FCD57" s="194"/>
      <c r="FCE57" s="194"/>
      <c r="FCF57" s="194"/>
      <c r="FCG57" s="194"/>
      <c r="FCH57" s="194"/>
      <c r="FCI57" s="194"/>
      <c r="FCJ57" s="194"/>
      <c r="FCK57" s="194"/>
      <c r="FCL57" s="194"/>
      <c r="FCM57" s="194"/>
      <c r="FCN57" s="194"/>
      <c r="FCO57" s="194"/>
      <c r="FCP57" s="194"/>
      <c r="FCQ57" s="194"/>
      <c r="FCR57" s="194"/>
      <c r="FCS57" s="194"/>
      <c r="FCT57" s="194"/>
      <c r="FCU57" s="194"/>
      <c r="FCV57" s="194"/>
      <c r="FCW57" s="194"/>
      <c r="FCX57" s="194"/>
      <c r="FCY57" s="194"/>
      <c r="FCZ57" s="194"/>
      <c r="FDA57" s="194"/>
      <c r="FDB57" s="194"/>
      <c r="FDC57" s="194"/>
      <c r="FDD57" s="194"/>
      <c r="FDE57" s="194"/>
      <c r="FDF57" s="194"/>
      <c r="FDG57" s="194"/>
      <c r="FDH57" s="194"/>
      <c r="FDI57" s="194"/>
      <c r="FDJ57" s="194"/>
      <c r="FDK57" s="194"/>
      <c r="FDL57" s="194"/>
      <c r="FDM57" s="194"/>
      <c r="FDN57" s="194"/>
      <c r="FDO57" s="194"/>
      <c r="FDP57" s="194"/>
      <c r="FDQ57" s="194"/>
      <c r="FDR57" s="194"/>
      <c r="FDS57" s="194"/>
      <c r="FDT57" s="194"/>
      <c r="FDU57" s="194"/>
      <c r="FDV57" s="194"/>
      <c r="FDW57" s="194"/>
      <c r="FDX57" s="194"/>
      <c r="FDY57" s="194"/>
      <c r="FDZ57" s="194"/>
      <c r="FEA57" s="194"/>
      <c r="FEB57" s="194"/>
      <c r="FEC57" s="194"/>
      <c r="FED57" s="194"/>
      <c r="FEE57" s="194"/>
      <c r="FEF57" s="194"/>
      <c r="FEG57" s="194"/>
      <c r="FEH57" s="194"/>
      <c r="FEI57" s="194"/>
      <c r="FEJ57" s="194"/>
      <c r="FEK57" s="194"/>
      <c r="FEL57" s="194"/>
      <c r="FEM57" s="194"/>
      <c r="FEN57" s="194"/>
      <c r="FEO57" s="194"/>
      <c r="FEP57" s="194"/>
      <c r="FEQ57" s="194"/>
      <c r="FER57" s="194"/>
      <c r="FES57" s="194"/>
      <c r="FET57" s="194"/>
      <c r="FEU57" s="194"/>
      <c r="FEV57" s="194"/>
      <c r="FEW57" s="194"/>
      <c r="FEX57" s="194"/>
      <c r="FEY57" s="194"/>
      <c r="FEZ57" s="194"/>
      <c r="FFA57" s="194"/>
      <c r="FFB57" s="194"/>
      <c r="FFC57" s="194"/>
      <c r="FFD57" s="194"/>
      <c r="FFE57" s="194"/>
      <c r="FFF57" s="194"/>
      <c r="FFG57" s="194"/>
      <c r="FFH57" s="194"/>
      <c r="FFI57" s="194"/>
      <c r="FFJ57" s="194"/>
      <c r="FFK57" s="194"/>
      <c r="FFL57" s="194"/>
      <c r="FFM57" s="194"/>
      <c r="FFN57" s="194"/>
      <c r="FFO57" s="194"/>
      <c r="FFP57" s="194"/>
      <c r="FFQ57" s="194"/>
      <c r="FFR57" s="194"/>
      <c r="FFS57" s="194"/>
      <c r="FFT57" s="194"/>
      <c r="FFU57" s="194"/>
      <c r="FFV57" s="194"/>
      <c r="FFW57" s="194"/>
      <c r="FFX57" s="194"/>
      <c r="FFY57" s="194"/>
      <c r="FFZ57" s="194"/>
      <c r="FGA57" s="194"/>
      <c r="FGB57" s="194"/>
      <c r="FGC57" s="194"/>
      <c r="FGD57" s="194"/>
      <c r="FGE57" s="194"/>
      <c r="FGF57" s="194"/>
      <c r="FGG57" s="194"/>
      <c r="FGH57" s="194"/>
      <c r="FGI57" s="194"/>
      <c r="FGJ57" s="194"/>
      <c r="FGK57" s="194"/>
      <c r="FGL57" s="194"/>
      <c r="FGM57" s="194"/>
      <c r="FGN57" s="194"/>
      <c r="FGO57" s="194"/>
      <c r="FGP57" s="194"/>
      <c r="FGQ57" s="194"/>
      <c r="FGR57" s="194"/>
      <c r="FGS57" s="194"/>
      <c r="FGT57" s="194"/>
      <c r="FGU57" s="194"/>
      <c r="FGV57" s="194"/>
      <c r="FGW57" s="194"/>
      <c r="FGX57" s="194"/>
      <c r="FGY57" s="194"/>
      <c r="FGZ57" s="194"/>
      <c r="FHA57" s="194"/>
      <c r="FHB57" s="194"/>
      <c r="FHC57" s="194"/>
      <c r="FHD57" s="194"/>
      <c r="FHE57" s="194"/>
      <c r="FHF57" s="194"/>
      <c r="FHG57" s="194"/>
      <c r="FHH57" s="194"/>
      <c r="FHI57" s="194"/>
      <c r="FHJ57" s="194"/>
      <c r="FHK57" s="194"/>
      <c r="FHL57" s="194"/>
      <c r="FHM57" s="194"/>
      <c r="FHN57" s="194"/>
      <c r="FHO57" s="194"/>
      <c r="FHP57" s="194"/>
      <c r="FHQ57" s="194"/>
      <c r="FHR57" s="194"/>
      <c r="FHS57" s="194"/>
      <c r="FHT57" s="194"/>
      <c r="FHU57" s="194"/>
      <c r="FHV57" s="194"/>
      <c r="FHW57" s="194"/>
      <c r="FHX57" s="194"/>
      <c r="FHY57" s="194"/>
      <c r="FHZ57" s="194"/>
      <c r="FIA57" s="194"/>
      <c r="FIB57" s="194"/>
      <c r="FIC57" s="194"/>
      <c r="FID57" s="194"/>
      <c r="FIE57" s="194"/>
      <c r="FIF57" s="194"/>
      <c r="FIG57" s="194"/>
      <c r="FIH57" s="194"/>
      <c r="FII57" s="194"/>
      <c r="FIJ57" s="194"/>
      <c r="FIK57" s="194"/>
      <c r="FIL57" s="194"/>
      <c r="FIM57" s="194"/>
      <c r="FIN57" s="194"/>
      <c r="FIO57" s="194"/>
      <c r="FIP57" s="194"/>
      <c r="FIQ57" s="194"/>
      <c r="FIR57" s="194"/>
      <c r="FIS57" s="194"/>
      <c r="FIT57" s="194"/>
      <c r="FIU57" s="194"/>
      <c r="FIV57" s="194"/>
      <c r="FIW57" s="194"/>
      <c r="FIX57" s="194"/>
      <c r="FIY57" s="194"/>
      <c r="FIZ57" s="194"/>
      <c r="FJA57" s="194"/>
      <c r="FJB57" s="194"/>
      <c r="FJC57" s="194"/>
      <c r="FJD57" s="194"/>
      <c r="FJE57" s="194"/>
      <c r="FJF57" s="194"/>
      <c r="FJG57" s="194"/>
      <c r="FJH57" s="194"/>
      <c r="FJI57" s="194"/>
      <c r="FJJ57" s="194"/>
      <c r="FJK57" s="194"/>
      <c r="FJL57" s="194"/>
      <c r="FJM57" s="194"/>
      <c r="FJN57" s="194"/>
      <c r="FJO57" s="194"/>
      <c r="FJP57" s="194"/>
      <c r="FJQ57" s="194"/>
      <c r="FJR57" s="194"/>
      <c r="FJS57" s="194"/>
      <c r="FJT57" s="194"/>
      <c r="FJU57" s="194"/>
      <c r="FJV57" s="194"/>
      <c r="FJW57" s="194"/>
      <c r="FJX57" s="194"/>
      <c r="FJY57" s="194"/>
      <c r="FJZ57" s="194"/>
      <c r="FKA57" s="194"/>
      <c r="FKB57" s="194"/>
      <c r="FKC57" s="194"/>
      <c r="FKD57" s="194"/>
      <c r="FKE57" s="194"/>
      <c r="FKF57" s="194"/>
      <c r="FKG57" s="194"/>
      <c r="FKH57" s="194"/>
      <c r="FKI57" s="194"/>
      <c r="FKJ57" s="194"/>
      <c r="FKK57" s="194"/>
      <c r="FKL57" s="194"/>
      <c r="FKM57" s="194"/>
      <c r="FKN57" s="194"/>
      <c r="FKO57" s="194"/>
      <c r="FKP57" s="194"/>
      <c r="FKQ57" s="194"/>
      <c r="FKR57" s="194"/>
      <c r="FKS57" s="194"/>
      <c r="FKT57" s="194"/>
      <c r="FKU57" s="194"/>
      <c r="FKV57" s="194"/>
      <c r="FKW57" s="194"/>
      <c r="FKX57" s="194"/>
      <c r="FKY57" s="194"/>
      <c r="FKZ57" s="194"/>
      <c r="FLA57" s="194"/>
      <c r="FLB57" s="194"/>
      <c r="FLC57" s="194"/>
      <c r="FLD57" s="194"/>
      <c r="FLE57" s="194"/>
      <c r="FLF57" s="194"/>
      <c r="FLG57" s="194"/>
      <c r="FLH57" s="194"/>
      <c r="FLI57" s="194"/>
      <c r="FLJ57" s="194"/>
      <c r="FLK57" s="194"/>
      <c r="FLL57" s="194"/>
      <c r="FLM57" s="194"/>
      <c r="FLN57" s="194"/>
      <c r="FLO57" s="194"/>
      <c r="FLP57" s="194"/>
      <c r="FLQ57" s="194"/>
      <c r="FLR57" s="194"/>
      <c r="FLS57" s="194"/>
      <c r="FLT57" s="194"/>
      <c r="FLU57" s="194"/>
      <c r="FLV57" s="194"/>
      <c r="FLW57" s="194"/>
      <c r="FLX57" s="194"/>
      <c r="FLY57" s="194"/>
      <c r="FLZ57" s="194"/>
      <c r="FMA57" s="194"/>
      <c r="FMB57" s="194"/>
      <c r="FMC57" s="194"/>
      <c r="FMD57" s="194"/>
      <c r="FME57" s="194"/>
      <c r="FMF57" s="194"/>
      <c r="FMG57" s="194"/>
      <c r="FMH57" s="194"/>
      <c r="FMI57" s="194"/>
      <c r="FMJ57" s="194"/>
      <c r="FMK57" s="194"/>
      <c r="FML57" s="194"/>
      <c r="FMM57" s="194"/>
      <c r="FMN57" s="194"/>
      <c r="FMO57" s="194"/>
      <c r="FMP57" s="194"/>
      <c r="FMQ57" s="194"/>
      <c r="FMR57" s="194"/>
      <c r="FMS57" s="194"/>
      <c r="FMT57" s="194"/>
      <c r="FMU57" s="194"/>
      <c r="FMV57" s="194"/>
      <c r="FMW57" s="194"/>
      <c r="FMX57" s="194"/>
      <c r="FMY57" s="194"/>
      <c r="FMZ57" s="194"/>
      <c r="FNA57" s="194"/>
      <c r="FNB57" s="194"/>
      <c r="FNC57" s="194"/>
      <c r="FND57" s="194"/>
      <c r="FNE57" s="194"/>
      <c r="FNF57" s="194"/>
      <c r="FNG57" s="194"/>
      <c r="FNH57" s="194"/>
      <c r="FNI57" s="194"/>
      <c r="FNJ57" s="194"/>
      <c r="FNK57" s="194"/>
      <c r="FNL57" s="194"/>
      <c r="FNM57" s="194"/>
      <c r="FNN57" s="194"/>
      <c r="FNO57" s="194"/>
      <c r="FNP57" s="194"/>
      <c r="FNQ57" s="194"/>
      <c r="FNR57" s="194"/>
      <c r="FNS57" s="194"/>
      <c r="FNT57" s="194"/>
      <c r="FNU57" s="194"/>
      <c r="FNV57" s="194"/>
      <c r="FNW57" s="194"/>
      <c r="FNX57" s="194"/>
      <c r="FNY57" s="194"/>
      <c r="FNZ57" s="194"/>
      <c r="FOA57" s="194"/>
      <c r="FOB57" s="194"/>
      <c r="FOC57" s="194"/>
      <c r="FOD57" s="194"/>
      <c r="FOE57" s="194"/>
      <c r="FOF57" s="194"/>
      <c r="FOG57" s="194"/>
      <c r="FOH57" s="194"/>
      <c r="FOI57" s="194"/>
      <c r="FOJ57" s="194"/>
      <c r="FOK57" s="194"/>
      <c r="FOL57" s="194"/>
      <c r="FOM57" s="194"/>
      <c r="FON57" s="194"/>
      <c r="FOO57" s="194"/>
      <c r="FOP57" s="194"/>
      <c r="FOQ57" s="194"/>
      <c r="FOR57" s="194"/>
      <c r="FOS57" s="194"/>
      <c r="FOT57" s="194"/>
      <c r="FOU57" s="194"/>
      <c r="FOV57" s="194"/>
      <c r="FOW57" s="194"/>
      <c r="FOX57" s="194"/>
      <c r="FOY57" s="194"/>
      <c r="FOZ57" s="194"/>
      <c r="FPA57" s="194"/>
      <c r="FPB57" s="194"/>
      <c r="FPC57" s="194"/>
      <c r="FPD57" s="194"/>
      <c r="FPE57" s="194"/>
      <c r="FPF57" s="194"/>
      <c r="FPG57" s="194"/>
      <c r="FPH57" s="194"/>
      <c r="FPI57" s="194"/>
      <c r="FPJ57" s="194"/>
      <c r="FPK57" s="194"/>
      <c r="FPL57" s="194"/>
      <c r="FPM57" s="194"/>
      <c r="FPN57" s="194"/>
      <c r="FPO57" s="194"/>
      <c r="FPP57" s="194"/>
      <c r="FPQ57" s="194"/>
      <c r="FPR57" s="194"/>
      <c r="FPS57" s="194"/>
      <c r="FPT57" s="194"/>
      <c r="FPU57" s="194"/>
      <c r="FPV57" s="194"/>
      <c r="FPW57" s="194"/>
      <c r="FPX57" s="194"/>
      <c r="FPY57" s="194"/>
      <c r="FPZ57" s="194"/>
      <c r="FQA57" s="194"/>
      <c r="FQB57" s="194"/>
      <c r="FQC57" s="194"/>
      <c r="FQD57" s="194"/>
      <c r="FQE57" s="194"/>
      <c r="FQF57" s="194"/>
      <c r="FQG57" s="194"/>
      <c r="FQH57" s="194"/>
      <c r="FQI57" s="194"/>
      <c r="FQJ57" s="194"/>
      <c r="FQK57" s="194"/>
      <c r="FQL57" s="194"/>
      <c r="FQM57" s="194"/>
      <c r="FQN57" s="194"/>
      <c r="FQO57" s="194"/>
      <c r="FQP57" s="194"/>
      <c r="FQQ57" s="194"/>
      <c r="FQR57" s="194"/>
      <c r="FQS57" s="194"/>
      <c r="FQT57" s="194"/>
      <c r="FQU57" s="194"/>
      <c r="FQV57" s="194"/>
      <c r="FQW57" s="194"/>
      <c r="FQX57" s="194"/>
      <c r="FQY57" s="194"/>
      <c r="FQZ57" s="194"/>
      <c r="FRA57" s="194"/>
      <c r="FRB57" s="194"/>
      <c r="FRC57" s="194"/>
      <c r="FRD57" s="194"/>
      <c r="FRE57" s="194"/>
      <c r="FRF57" s="194"/>
      <c r="FRG57" s="194"/>
      <c r="FRH57" s="194"/>
      <c r="FRI57" s="194"/>
      <c r="FRJ57" s="194"/>
      <c r="FRK57" s="194"/>
      <c r="FRL57" s="194"/>
      <c r="FRM57" s="194"/>
      <c r="FRN57" s="194"/>
      <c r="FRO57" s="194"/>
      <c r="FRP57" s="194"/>
      <c r="FRQ57" s="194"/>
      <c r="FRR57" s="194"/>
      <c r="FRS57" s="194"/>
      <c r="FRT57" s="194"/>
      <c r="FRU57" s="194"/>
      <c r="FRV57" s="194"/>
      <c r="FRW57" s="194"/>
      <c r="FRX57" s="194"/>
      <c r="FRY57" s="194"/>
      <c r="FRZ57" s="194"/>
      <c r="FSA57" s="194"/>
      <c r="FSB57" s="194"/>
      <c r="FSC57" s="194"/>
      <c r="FSD57" s="194"/>
      <c r="FSE57" s="194"/>
      <c r="FSF57" s="194"/>
      <c r="FSG57" s="194"/>
      <c r="FSH57" s="194"/>
      <c r="FSI57" s="194"/>
      <c r="FSJ57" s="194"/>
      <c r="FSK57" s="194"/>
      <c r="FSL57" s="194"/>
      <c r="FSM57" s="194"/>
      <c r="FSN57" s="194"/>
      <c r="FSO57" s="194"/>
      <c r="FSP57" s="194"/>
      <c r="FSQ57" s="194"/>
      <c r="FSR57" s="194"/>
      <c r="FSS57" s="194"/>
      <c r="FST57" s="194"/>
      <c r="FSU57" s="194"/>
      <c r="FSV57" s="194"/>
      <c r="FSW57" s="194"/>
      <c r="FSX57" s="194"/>
      <c r="FSY57" s="194"/>
      <c r="FSZ57" s="194"/>
      <c r="FTA57" s="194"/>
      <c r="FTB57" s="194"/>
      <c r="FTC57" s="194"/>
      <c r="FTD57" s="194"/>
      <c r="FTE57" s="194"/>
      <c r="FTF57" s="194"/>
      <c r="FTG57" s="194"/>
      <c r="FTH57" s="194"/>
      <c r="FTI57" s="194"/>
      <c r="FTJ57" s="194"/>
      <c r="FTK57" s="194"/>
      <c r="FTL57" s="194"/>
      <c r="FTM57" s="194"/>
      <c r="FTN57" s="194"/>
      <c r="FTO57" s="194"/>
      <c r="FTP57" s="194"/>
      <c r="FTQ57" s="194"/>
      <c r="FTR57" s="194"/>
      <c r="FTS57" s="194"/>
      <c r="FTT57" s="194"/>
      <c r="FTU57" s="194"/>
      <c r="FTV57" s="194"/>
      <c r="FTW57" s="194"/>
      <c r="FTX57" s="194"/>
      <c r="FTY57" s="194"/>
      <c r="FTZ57" s="194"/>
      <c r="FUA57" s="194"/>
      <c r="FUB57" s="194"/>
      <c r="FUC57" s="194"/>
      <c r="FUD57" s="194"/>
      <c r="FUE57" s="194"/>
      <c r="FUF57" s="194"/>
      <c r="FUG57" s="194"/>
      <c r="FUH57" s="194"/>
      <c r="FUI57" s="194"/>
      <c r="FUJ57" s="194"/>
      <c r="FUK57" s="194"/>
      <c r="FUL57" s="194"/>
      <c r="FUM57" s="194"/>
      <c r="FUN57" s="194"/>
      <c r="FUO57" s="194"/>
      <c r="FUP57" s="194"/>
      <c r="FUQ57" s="194"/>
      <c r="FUR57" s="194"/>
      <c r="FUS57" s="194"/>
      <c r="FUT57" s="194"/>
      <c r="FUU57" s="194"/>
      <c r="FUV57" s="194"/>
      <c r="FUW57" s="194"/>
      <c r="FUX57" s="194"/>
      <c r="FUY57" s="194"/>
      <c r="FUZ57" s="194"/>
      <c r="FVA57" s="194"/>
      <c r="FVB57" s="194"/>
      <c r="FVC57" s="194"/>
      <c r="FVD57" s="194"/>
      <c r="FVE57" s="194"/>
      <c r="FVF57" s="194"/>
      <c r="FVG57" s="194"/>
      <c r="FVH57" s="194"/>
      <c r="FVI57" s="194"/>
      <c r="FVJ57" s="194"/>
      <c r="FVK57" s="194"/>
      <c r="FVL57" s="194"/>
      <c r="FVM57" s="194"/>
      <c r="FVN57" s="194"/>
      <c r="FVO57" s="194"/>
      <c r="FVP57" s="194"/>
      <c r="FVQ57" s="194"/>
      <c r="FVR57" s="194"/>
      <c r="FVS57" s="194"/>
      <c r="FVT57" s="194"/>
      <c r="FVU57" s="194"/>
      <c r="FVV57" s="194"/>
      <c r="FVW57" s="194"/>
      <c r="FVX57" s="194"/>
      <c r="FVY57" s="194"/>
      <c r="FVZ57" s="194"/>
      <c r="FWA57" s="194"/>
      <c r="FWB57" s="194"/>
      <c r="FWC57" s="194"/>
      <c r="FWD57" s="194"/>
      <c r="FWE57" s="194"/>
      <c r="FWF57" s="194"/>
      <c r="FWG57" s="194"/>
      <c r="FWH57" s="194"/>
      <c r="FWI57" s="194"/>
      <c r="FWJ57" s="194"/>
      <c r="FWK57" s="194"/>
      <c r="FWL57" s="194"/>
      <c r="FWM57" s="194"/>
      <c r="FWN57" s="194"/>
      <c r="FWO57" s="194"/>
      <c r="FWP57" s="194"/>
      <c r="FWQ57" s="194"/>
      <c r="FWR57" s="194"/>
      <c r="FWS57" s="194"/>
      <c r="FWT57" s="194"/>
      <c r="FWU57" s="194"/>
      <c r="FWV57" s="194"/>
      <c r="FWW57" s="194"/>
      <c r="FWX57" s="194"/>
      <c r="FWY57" s="194"/>
      <c r="FWZ57" s="194"/>
      <c r="FXA57" s="194"/>
      <c r="FXB57" s="194"/>
      <c r="FXC57" s="194"/>
      <c r="FXD57" s="194"/>
      <c r="FXE57" s="194"/>
      <c r="FXF57" s="194"/>
      <c r="FXG57" s="194"/>
      <c r="FXH57" s="194"/>
      <c r="FXI57" s="194"/>
      <c r="FXJ57" s="194"/>
      <c r="FXK57" s="194"/>
      <c r="FXL57" s="194"/>
      <c r="FXM57" s="194"/>
      <c r="FXN57" s="194"/>
      <c r="FXO57" s="194"/>
      <c r="FXP57" s="194"/>
      <c r="FXQ57" s="194"/>
      <c r="FXR57" s="194"/>
      <c r="FXS57" s="194"/>
      <c r="FXT57" s="194"/>
      <c r="FXU57" s="194"/>
      <c r="FXV57" s="194"/>
      <c r="FXW57" s="194"/>
      <c r="FXX57" s="194"/>
      <c r="FXY57" s="194"/>
      <c r="FXZ57" s="194"/>
      <c r="FYA57" s="194"/>
      <c r="FYB57" s="194"/>
      <c r="FYC57" s="194"/>
      <c r="FYD57" s="194"/>
      <c r="FYE57" s="194"/>
      <c r="FYF57" s="194"/>
      <c r="FYG57" s="194"/>
      <c r="FYH57" s="194"/>
      <c r="FYI57" s="194"/>
      <c r="FYJ57" s="194"/>
      <c r="FYK57" s="194"/>
      <c r="FYL57" s="194"/>
      <c r="FYM57" s="194"/>
      <c r="FYN57" s="194"/>
      <c r="FYO57" s="194"/>
      <c r="FYP57" s="194"/>
      <c r="FYQ57" s="194"/>
      <c r="FYR57" s="194"/>
      <c r="FYS57" s="194"/>
      <c r="FYT57" s="194"/>
      <c r="FYU57" s="194"/>
      <c r="FYV57" s="194"/>
      <c r="FYW57" s="194"/>
      <c r="FYX57" s="194"/>
      <c r="FYY57" s="194"/>
      <c r="FYZ57" s="194"/>
      <c r="FZA57" s="194"/>
      <c r="FZB57" s="194"/>
      <c r="FZC57" s="194"/>
      <c r="FZD57" s="194"/>
      <c r="FZE57" s="194"/>
      <c r="FZF57" s="194"/>
      <c r="FZG57" s="194"/>
      <c r="FZH57" s="194"/>
      <c r="FZI57" s="194"/>
      <c r="FZJ57" s="194"/>
      <c r="FZK57" s="194"/>
      <c r="FZL57" s="194"/>
      <c r="FZM57" s="194"/>
      <c r="FZN57" s="194"/>
      <c r="FZO57" s="194"/>
      <c r="FZP57" s="194"/>
      <c r="FZQ57" s="194"/>
      <c r="FZR57" s="194"/>
      <c r="FZS57" s="194"/>
      <c r="FZT57" s="194"/>
      <c r="FZU57" s="194"/>
      <c r="FZV57" s="194"/>
      <c r="FZW57" s="194"/>
      <c r="FZX57" s="194"/>
      <c r="FZY57" s="194"/>
      <c r="FZZ57" s="194"/>
      <c r="GAA57" s="194"/>
      <c r="GAB57" s="194"/>
      <c r="GAC57" s="194"/>
      <c r="GAD57" s="194"/>
      <c r="GAE57" s="194"/>
      <c r="GAF57" s="194"/>
      <c r="GAG57" s="194"/>
      <c r="GAH57" s="194"/>
      <c r="GAI57" s="194"/>
      <c r="GAJ57" s="194"/>
      <c r="GAK57" s="194"/>
      <c r="GAL57" s="194"/>
      <c r="GAM57" s="194"/>
      <c r="GAN57" s="194"/>
      <c r="GAO57" s="194"/>
      <c r="GAP57" s="194"/>
      <c r="GAQ57" s="194"/>
      <c r="GAR57" s="194"/>
      <c r="GAS57" s="194"/>
      <c r="GAT57" s="194"/>
      <c r="GAU57" s="194"/>
      <c r="GAV57" s="194"/>
      <c r="GAW57" s="194"/>
      <c r="GAX57" s="194"/>
      <c r="GAY57" s="194"/>
      <c r="GAZ57" s="194"/>
      <c r="GBA57" s="194"/>
      <c r="GBB57" s="194"/>
      <c r="GBC57" s="194"/>
      <c r="GBD57" s="194"/>
      <c r="GBE57" s="194"/>
      <c r="GBF57" s="194"/>
      <c r="GBG57" s="194"/>
      <c r="GBH57" s="194"/>
      <c r="GBI57" s="194"/>
      <c r="GBJ57" s="194"/>
      <c r="GBK57" s="194"/>
      <c r="GBL57" s="194"/>
      <c r="GBM57" s="194"/>
      <c r="GBN57" s="194"/>
      <c r="GBO57" s="194"/>
      <c r="GBP57" s="194"/>
      <c r="GBQ57" s="194"/>
      <c r="GBR57" s="194"/>
      <c r="GBS57" s="194"/>
      <c r="GBT57" s="194"/>
      <c r="GBU57" s="194"/>
      <c r="GBV57" s="194"/>
      <c r="GBW57" s="194"/>
      <c r="GBX57" s="194"/>
      <c r="GBY57" s="194"/>
      <c r="GBZ57" s="194"/>
      <c r="GCA57" s="194"/>
      <c r="GCB57" s="194"/>
      <c r="GCC57" s="194"/>
      <c r="GCD57" s="194"/>
      <c r="GCE57" s="194"/>
      <c r="GCF57" s="194"/>
      <c r="GCG57" s="194"/>
      <c r="GCH57" s="194"/>
      <c r="GCI57" s="194"/>
      <c r="GCJ57" s="194"/>
      <c r="GCK57" s="194"/>
      <c r="GCL57" s="194"/>
      <c r="GCM57" s="194"/>
      <c r="GCN57" s="194"/>
      <c r="GCO57" s="194"/>
      <c r="GCP57" s="194"/>
      <c r="GCQ57" s="194"/>
      <c r="GCR57" s="194"/>
      <c r="GCS57" s="194"/>
      <c r="GCT57" s="194"/>
      <c r="GCU57" s="194"/>
      <c r="GCV57" s="194"/>
      <c r="GCW57" s="194"/>
      <c r="GCX57" s="194"/>
      <c r="GCY57" s="194"/>
      <c r="GCZ57" s="194"/>
      <c r="GDA57" s="194"/>
      <c r="GDB57" s="194"/>
      <c r="GDC57" s="194"/>
      <c r="GDD57" s="194"/>
      <c r="GDE57" s="194"/>
      <c r="GDF57" s="194"/>
      <c r="GDG57" s="194"/>
      <c r="GDH57" s="194"/>
      <c r="GDI57" s="194"/>
      <c r="GDJ57" s="194"/>
      <c r="GDK57" s="194"/>
      <c r="GDL57" s="194"/>
      <c r="GDM57" s="194"/>
      <c r="GDN57" s="194"/>
      <c r="GDO57" s="194"/>
      <c r="GDP57" s="194"/>
      <c r="GDQ57" s="194"/>
      <c r="GDR57" s="194"/>
      <c r="GDS57" s="194"/>
      <c r="GDT57" s="194"/>
      <c r="GDU57" s="194"/>
      <c r="GDV57" s="194"/>
      <c r="GDW57" s="194"/>
      <c r="GDX57" s="194"/>
      <c r="GDY57" s="194"/>
      <c r="GDZ57" s="194"/>
      <c r="GEA57" s="194"/>
      <c r="GEB57" s="194"/>
      <c r="GEC57" s="194"/>
      <c r="GED57" s="194"/>
      <c r="GEE57" s="194"/>
      <c r="GEF57" s="194"/>
      <c r="GEG57" s="194"/>
      <c r="GEH57" s="194"/>
      <c r="GEI57" s="194"/>
      <c r="GEJ57" s="194"/>
      <c r="GEK57" s="194"/>
      <c r="GEL57" s="194"/>
      <c r="GEM57" s="194"/>
      <c r="GEN57" s="194"/>
      <c r="GEO57" s="194"/>
      <c r="GEP57" s="194"/>
      <c r="GEQ57" s="194"/>
      <c r="GER57" s="194"/>
      <c r="GES57" s="194"/>
      <c r="GET57" s="194"/>
      <c r="GEU57" s="194"/>
      <c r="GEV57" s="194"/>
      <c r="GEW57" s="194"/>
      <c r="GEX57" s="194"/>
      <c r="GEY57" s="194"/>
      <c r="GEZ57" s="194"/>
      <c r="GFA57" s="194"/>
      <c r="GFB57" s="194"/>
      <c r="GFC57" s="194"/>
      <c r="GFD57" s="194"/>
      <c r="GFE57" s="194"/>
      <c r="GFF57" s="194"/>
      <c r="GFG57" s="194"/>
      <c r="GFH57" s="194"/>
      <c r="GFI57" s="194"/>
      <c r="GFJ57" s="194"/>
      <c r="GFK57" s="194"/>
      <c r="GFL57" s="194"/>
      <c r="GFM57" s="194"/>
      <c r="GFN57" s="194"/>
      <c r="GFO57" s="194"/>
      <c r="GFP57" s="194"/>
      <c r="GFQ57" s="194"/>
      <c r="GFR57" s="194"/>
      <c r="GFS57" s="194"/>
      <c r="GFT57" s="194"/>
      <c r="GFU57" s="194"/>
      <c r="GFV57" s="194"/>
      <c r="GFW57" s="194"/>
      <c r="GFX57" s="194"/>
      <c r="GFY57" s="194"/>
      <c r="GFZ57" s="194"/>
      <c r="GGA57" s="194"/>
      <c r="GGB57" s="194"/>
      <c r="GGC57" s="194"/>
      <c r="GGD57" s="194"/>
      <c r="GGE57" s="194"/>
      <c r="GGF57" s="194"/>
      <c r="GGG57" s="194"/>
      <c r="GGH57" s="194"/>
      <c r="GGI57" s="194"/>
      <c r="GGJ57" s="194"/>
      <c r="GGK57" s="194"/>
      <c r="GGL57" s="194"/>
      <c r="GGM57" s="194"/>
      <c r="GGN57" s="194"/>
      <c r="GGO57" s="194"/>
      <c r="GGP57" s="194"/>
      <c r="GGQ57" s="194"/>
      <c r="GGR57" s="194"/>
      <c r="GGS57" s="194"/>
      <c r="GGT57" s="194"/>
      <c r="GGU57" s="194"/>
      <c r="GGV57" s="194"/>
      <c r="GGW57" s="194"/>
      <c r="GGX57" s="194"/>
      <c r="GGY57" s="194"/>
      <c r="GGZ57" s="194"/>
      <c r="GHA57" s="194"/>
      <c r="GHB57" s="194"/>
      <c r="GHC57" s="194"/>
      <c r="GHD57" s="194"/>
      <c r="GHE57" s="194"/>
      <c r="GHF57" s="194"/>
      <c r="GHG57" s="194"/>
      <c r="GHH57" s="194"/>
      <c r="GHI57" s="194"/>
      <c r="GHJ57" s="194"/>
      <c r="GHK57" s="194"/>
      <c r="GHL57" s="194"/>
      <c r="GHM57" s="194"/>
      <c r="GHN57" s="194"/>
      <c r="GHO57" s="194"/>
      <c r="GHP57" s="194"/>
      <c r="GHQ57" s="194"/>
      <c r="GHR57" s="194"/>
      <c r="GHS57" s="194"/>
      <c r="GHT57" s="194"/>
      <c r="GHU57" s="194"/>
      <c r="GHV57" s="194"/>
      <c r="GHW57" s="194"/>
      <c r="GHX57" s="194"/>
      <c r="GHY57" s="194"/>
      <c r="GHZ57" s="194"/>
      <c r="GIA57" s="194"/>
      <c r="GIB57" s="194"/>
      <c r="GIC57" s="194"/>
      <c r="GID57" s="194"/>
      <c r="GIE57" s="194"/>
      <c r="GIF57" s="194"/>
      <c r="GIG57" s="194"/>
      <c r="GIH57" s="194"/>
      <c r="GII57" s="194"/>
      <c r="GIJ57" s="194"/>
      <c r="GIK57" s="194"/>
      <c r="GIL57" s="194"/>
      <c r="GIM57" s="194"/>
      <c r="GIN57" s="194"/>
      <c r="GIO57" s="194"/>
      <c r="GIP57" s="194"/>
      <c r="GIQ57" s="194"/>
      <c r="GIR57" s="194"/>
      <c r="GIS57" s="194"/>
      <c r="GIT57" s="194"/>
      <c r="GIU57" s="194"/>
      <c r="GIV57" s="194"/>
      <c r="GIW57" s="194"/>
      <c r="GIX57" s="194"/>
      <c r="GIY57" s="194"/>
      <c r="GIZ57" s="194"/>
      <c r="GJA57" s="194"/>
      <c r="GJB57" s="194"/>
      <c r="GJC57" s="194"/>
      <c r="GJD57" s="194"/>
      <c r="GJE57" s="194"/>
      <c r="GJF57" s="194"/>
      <c r="GJG57" s="194"/>
      <c r="GJH57" s="194"/>
      <c r="GJI57" s="194"/>
      <c r="GJJ57" s="194"/>
      <c r="GJK57" s="194"/>
      <c r="GJL57" s="194"/>
      <c r="GJM57" s="194"/>
      <c r="GJN57" s="194"/>
      <c r="GJO57" s="194"/>
      <c r="GJP57" s="194"/>
      <c r="GJQ57" s="194"/>
      <c r="GJR57" s="194"/>
      <c r="GJS57" s="194"/>
      <c r="GJT57" s="194"/>
      <c r="GJU57" s="194"/>
      <c r="GJV57" s="194"/>
      <c r="GJW57" s="194"/>
      <c r="GJX57" s="194"/>
      <c r="GJY57" s="194"/>
      <c r="GJZ57" s="194"/>
      <c r="GKA57" s="194"/>
      <c r="GKB57" s="194"/>
      <c r="GKC57" s="194"/>
      <c r="GKD57" s="194"/>
      <c r="GKE57" s="194"/>
      <c r="GKF57" s="194"/>
      <c r="GKG57" s="194"/>
      <c r="GKH57" s="194"/>
      <c r="GKI57" s="194"/>
      <c r="GKJ57" s="194"/>
      <c r="GKK57" s="194"/>
      <c r="GKL57" s="194"/>
      <c r="GKM57" s="194"/>
      <c r="GKN57" s="194"/>
      <c r="GKO57" s="194"/>
      <c r="GKP57" s="194"/>
      <c r="GKQ57" s="194"/>
      <c r="GKR57" s="194"/>
      <c r="GKS57" s="194"/>
      <c r="GKT57" s="194"/>
      <c r="GKU57" s="194"/>
      <c r="GKV57" s="194"/>
      <c r="GKW57" s="194"/>
      <c r="GKX57" s="194"/>
      <c r="GKY57" s="194"/>
      <c r="GKZ57" s="194"/>
      <c r="GLA57" s="194"/>
      <c r="GLB57" s="194"/>
      <c r="GLC57" s="194"/>
      <c r="GLD57" s="194"/>
      <c r="GLE57" s="194"/>
      <c r="GLF57" s="194"/>
      <c r="GLG57" s="194"/>
      <c r="GLH57" s="194"/>
      <c r="GLI57" s="194"/>
      <c r="GLJ57" s="194"/>
      <c r="GLK57" s="194"/>
      <c r="GLL57" s="194"/>
      <c r="GLM57" s="194"/>
      <c r="GLN57" s="194"/>
      <c r="GLO57" s="194"/>
      <c r="GLP57" s="194"/>
      <c r="GLQ57" s="194"/>
      <c r="GLR57" s="194"/>
      <c r="GLS57" s="194"/>
      <c r="GLT57" s="194"/>
      <c r="GLU57" s="194"/>
      <c r="GLV57" s="194"/>
      <c r="GLW57" s="194"/>
      <c r="GLX57" s="194"/>
      <c r="GLY57" s="194"/>
      <c r="GLZ57" s="194"/>
      <c r="GMA57" s="194"/>
      <c r="GMB57" s="194"/>
      <c r="GMC57" s="194"/>
      <c r="GMD57" s="194"/>
      <c r="GME57" s="194"/>
      <c r="GMF57" s="194"/>
      <c r="GMG57" s="194"/>
      <c r="GMH57" s="194"/>
      <c r="GMI57" s="194"/>
      <c r="GMJ57" s="194"/>
      <c r="GMK57" s="194"/>
      <c r="GML57" s="194"/>
      <c r="GMM57" s="194"/>
      <c r="GMN57" s="194"/>
      <c r="GMO57" s="194"/>
      <c r="GMP57" s="194"/>
      <c r="GMQ57" s="194"/>
      <c r="GMR57" s="194"/>
      <c r="GMS57" s="194"/>
      <c r="GMT57" s="194"/>
      <c r="GMU57" s="194"/>
      <c r="GMV57" s="194"/>
      <c r="GMW57" s="194"/>
      <c r="GMX57" s="194"/>
      <c r="GMY57" s="194"/>
      <c r="GMZ57" s="194"/>
      <c r="GNA57" s="194"/>
      <c r="GNB57" s="194"/>
      <c r="GNC57" s="194"/>
      <c r="GND57" s="194"/>
      <c r="GNE57" s="194"/>
      <c r="GNF57" s="194"/>
      <c r="GNG57" s="194"/>
      <c r="GNH57" s="194"/>
      <c r="GNI57" s="194"/>
      <c r="GNJ57" s="194"/>
      <c r="GNK57" s="194"/>
      <c r="GNL57" s="194"/>
      <c r="GNM57" s="194"/>
      <c r="GNN57" s="194"/>
      <c r="GNO57" s="194"/>
      <c r="GNP57" s="194"/>
      <c r="GNQ57" s="194"/>
      <c r="GNR57" s="194"/>
      <c r="GNS57" s="194"/>
      <c r="GNT57" s="194"/>
      <c r="GNU57" s="194"/>
      <c r="GNV57" s="194"/>
      <c r="GNW57" s="194"/>
      <c r="GNX57" s="194"/>
      <c r="GNY57" s="194"/>
      <c r="GNZ57" s="194"/>
      <c r="GOA57" s="194"/>
      <c r="GOB57" s="194"/>
      <c r="GOC57" s="194"/>
      <c r="GOD57" s="194"/>
      <c r="GOE57" s="194"/>
      <c r="GOF57" s="194"/>
      <c r="GOG57" s="194"/>
      <c r="GOH57" s="194"/>
      <c r="GOI57" s="194"/>
      <c r="GOJ57" s="194"/>
      <c r="GOK57" s="194"/>
      <c r="GOL57" s="194"/>
      <c r="GOM57" s="194"/>
      <c r="GON57" s="194"/>
      <c r="GOO57" s="194"/>
      <c r="GOP57" s="194"/>
      <c r="GOQ57" s="194"/>
      <c r="GOR57" s="194"/>
      <c r="GOS57" s="194"/>
      <c r="GOT57" s="194"/>
      <c r="GOU57" s="194"/>
      <c r="GOV57" s="194"/>
      <c r="GOW57" s="194"/>
      <c r="GOX57" s="194"/>
      <c r="GOY57" s="194"/>
      <c r="GOZ57" s="194"/>
      <c r="GPA57" s="194"/>
      <c r="GPB57" s="194"/>
      <c r="GPC57" s="194"/>
      <c r="GPD57" s="194"/>
      <c r="GPE57" s="194"/>
      <c r="GPF57" s="194"/>
      <c r="GPG57" s="194"/>
      <c r="GPH57" s="194"/>
      <c r="GPI57" s="194"/>
      <c r="GPJ57" s="194"/>
      <c r="GPK57" s="194"/>
      <c r="GPL57" s="194"/>
      <c r="GPM57" s="194"/>
      <c r="GPN57" s="194"/>
      <c r="GPO57" s="194"/>
      <c r="GPP57" s="194"/>
      <c r="GPQ57" s="194"/>
      <c r="GPR57" s="194"/>
      <c r="GPS57" s="194"/>
      <c r="GPT57" s="194"/>
      <c r="GPU57" s="194"/>
      <c r="GPV57" s="194"/>
      <c r="GPW57" s="194"/>
      <c r="GPX57" s="194"/>
      <c r="GPY57" s="194"/>
      <c r="GPZ57" s="194"/>
      <c r="GQA57" s="194"/>
      <c r="GQB57" s="194"/>
      <c r="GQC57" s="194"/>
      <c r="GQD57" s="194"/>
      <c r="GQE57" s="194"/>
      <c r="GQF57" s="194"/>
      <c r="GQG57" s="194"/>
      <c r="GQH57" s="194"/>
      <c r="GQI57" s="194"/>
      <c r="GQJ57" s="194"/>
      <c r="GQK57" s="194"/>
      <c r="GQL57" s="194"/>
      <c r="GQM57" s="194"/>
      <c r="GQN57" s="194"/>
      <c r="GQO57" s="194"/>
      <c r="GQP57" s="194"/>
      <c r="GQQ57" s="194"/>
      <c r="GQR57" s="194"/>
      <c r="GQS57" s="194"/>
      <c r="GQT57" s="194"/>
      <c r="GQU57" s="194"/>
      <c r="GQV57" s="194"/>
      <c r="GQW57" s="194"/>
      <c r="GQX57" s="194"/>
      <c r="GQY57" s="194"/>
      <c r="GQZ57" s="194"/>
      <c r="GRA57" s="194"/>
      <c r="GRB57" s="194"/>
      <c r="GRC57" s="194"/>
      <c r="GRD57" s="194"/>
      <c r="GRE57" s="194"/>
      <c r="GRF57" s="194"/>
      <c r="GRG57" s="194"/>
      <c r="GRH57" s="194"/>
      <c r="GRI57" s="194"/>
      <c r="GRJ57" s="194"/>
      <c r="GRK57" s="194"/>
      <c r="GRL57" s="194"/>
      <c r="GRM57" s="194"/>
      <c r="GRN57" s="194"/>
      <c r="GRO57" s="194"/>
      <c r="GRP57" s="194"/>
      <c r="GRQ57" s="194"/>
      <c r="GRR57" s="194"/>
      <c r="GRS57" s="194"/>
      <c r="GRT57" s="194"/>
      <c r="GRU57" s="194"/>
      <c r="GRV57" s="194"/>
      <c r="GRW57" s="194"/>
      <c r="GRX57" s="194"/>
      <c r="GRY57" s="194"/>
      <c r="GRZ57" s="194"/>
      <c r="GSA57" s="194"/>
      <c r="GSB57" s="194"/>
      <c r="GSC57" s="194"/>
      <c r="GSD57" s="194"/>
      <c r="GSE57" s="194"/>
      <c r="GSF57" s="194"/>
      <c r="GSG57" s="194"/>
      <c r="GSH57" s="194"/>
      <c r="GSI57" s="194"/>
      <c r="GSJ57" s="194"/>
      <c r="GSK57" s="194"/>
      <c r="GSL57" s="194"/>
      <c r="GSM57" s="194"/>
      <c r="GSN57" s="194"/>
      <c r="GSO57" s="194"/>
      <c r="GSP57" s="194"/>
      <c r="GSQ57" s="194"/>
      <c r="GSR57" s="194"/>
      <c r="GSS57" s="194"/>
      <c r="GST57" s="194"/>
      <c r="GSU57" s="194"/>
      <c r="GSV57" s="194"/>
      <c r="GSW57" s="194"/>
      <c r="GSX57" s="194"/>
      <c r="GSY57" s="194"/>
      <c r="GSZ57" s="194"/>
      <c r="GTA57" s="194"/>
      <c r="GTB57" s="194"/>
      <c r="GTC57" s="194"/>
      <c r="GTD57" s="194"/>
      <c r="GTE57" s="194"/>
      <c r="GTF57" s="194"/>
      <c r="GTG57" s="194"/>
      <c r="GTH57" s="194"/>
      <c r="GTI57" s="194"/>
      <c r="GTJ57" s="194"/>
      <c r="GTK57" s="194"/>
      <c r="GTL57" s="194"/>
      <c r="GTM57" s="194"/>
      <c r="GTN57" s="194"/>
      <c r="GTO57" s="194"/>
      <c r="GTP57" s="194"/>
      <c r="GTQ57" s="194"/>
      <c r="GTR57" s="194"/>
      <c r="GTS57" s="194"/>
      <c r="GTT57" s="194"/>
      <c r="GTU57" s="194"/>
      <c r="GTV57" s="194"/>
      <c r="GTW57" s="194"/>
      <c r="GTX57" s="194"/>
      <c r="GTY57" s="194"/>
      <c r="GTZ57" s="194"/>
      <c r="GUA57" s="194"/>
      <c r="GUB57" s="194"/>
      <c r="GUC57" s="194"/>
      <c r="GUD57" s="194"/>
      <c r="GUE57" s="194"/>
      <c r="GUF57" s="194"/>
      <c r="GUG57" s="194"/>
      <c r="GUH57" s="194"/>
      <c r="GUI57" s="194"/>
      <c r="GUJ57" s="194"/>
      <c r="GUK57" s="194"/>
      <c r="GUL57" s="194"/>
      <c r="GUM57" s="194"/>
      <c r="GUN57" s="194"/>
      <c r="GUO57" s="194"/>
      <c r="GUP57" s="194"/>
      <c r="GUQ57" s="194"/>
      <c r="GUR57" s="194"/>
      <c r="GUS57" s="194"/>
      <c r="GUT57" s="194"/>
      <c r="GUU57" s="194"/>
      <c r="GUV57" s="194"/>
      <c r="GUW57" s="194"/>
      <c r="GUX57" s="194"/>
      <c r="GUY57" s="194"/>
      <c r="GUZ57" s="194"/>
      <c r="GVA57" s="194"/>
      <c r="GVB57" s="194"/>
      <c r="GVC57" s="194"/>
      <c r="GVD57" s="194"/>
      <c r="GVE57" s="194"/>
      <c r="GVF57" s="194"/>
      <c r="GVG57" s="194"/>
      <c r="GVH57" s="194"/>
      <c r="GVI57" s="194"/>
      <c r="GVJ57" s="194"/>
      <c r="GVK57" s="194"/>
      <c r="GVL57" s="194"/>
      <c r="GVM57" s="194"/>
      <c r="GVN57" s="194"/>
      <c r="GVO57" s="194"/>
      <c r="GVP57" s="194"/>
      <c r="GVQ57" s="194"/>
      <c r="GVR57" s="194"/>
      <c r="GVS57" s="194"/>
      <c r="GVT57" s="194"/>
      <c r="GVU57" s="194"/>
      <c r="GVV57" s="194"/>
      <c r="GVW57" s="194"/>
      <c r="GVX57" s="194"/>
      <c r="GVY57" s="194"/>
      <c r="GVZ57" s="194"/>
      <c r="GWA57" s="194"/>
      <c r="GWB57" s="194"/>
      <c r="GWC57" s="194"/>
      <c r="GWD57" s="194"/>
      <c r="GWE57" s="194"/>
      <c r="GWF57" s="194"/>
      <c r="GWG57" s="194"/>
      <c r="GWH57" s="194"/>
      <c r="GWI57" s="194"/>
      <c r="GWJ57" s="194"/>
      <c r="GWK57" s="194"/>
      <c r="GWL57" s="194"/>
      <c r="GWM57" s="194"/>
      <c r="GWN57" s="194"/>
      <c r="GWO57" s="194"/>
      <c r="GWP57" s="194"/>
      <c r="GWQ57" s="194"/>
      <c r="GWR57" s="194"/>
      <c r="GWS57" s="194"/>
      <c r="GWT57" s="194"/>
      <c r="GWU57" s="194"/>
      <c r="GWV57" s="194"/>
      <c r="GWW57" s="194"/>
      <c r="GWX57" s="194"/>
      <c r="GWY57" s="194"/>
      <c r="GWZ57" s="194"/>
      <c r="GXA57" s="194"/>
      <c r="GXB57" s="194"/>
      <c r="GXC57" s="194"/>
      <c r="GXD57" s="194"/>
      <c r="GXE57" s="194"/>
      <c r="GXF57" s="194"/>
      <c r="GXG57" s="194"/>
      <c r="GXH57" s="194"/>
      <c r="GXI57" s="194"/>
      <c r="GXJ57" s="194"/>
      <c r="GXK57" s="194"/>
      <c r="GXL57" s="194"/>
      <c r="GXM57" s="194"/>
      <c r="GXN57" s="194"/>
      <c r="GXO57" s="194"/>
      <c r="GXP57" s="194"/>
      <c r="GXQ57" s="194"/>
      <c r="GXR57" s="194"/>
      <c r="GXS57" s="194"/>
      <c r="GXT57" s="194"/>
      <c r="GXU57" s="194"/>
      <c r="GXV57" s="194"/>
      <c r="GXW57" s="194"/>
      <c r="GXX57" s="194"/>
      <c r="GXY57" s="194"/>
      <c r="GXZ57" s="194"/>
      <c r="GYA57" s="194"/>
      <c r="GYB57" s="194"/>
      <c r="GYC57" s="194"/>
      <c r="GYD57" s="194"/>
      <c r="GYE57" s="194"/>
      <c r="GYF57" s="194"/>
      <c r="GYG57" s="194"/>
      <c r="GYH57" s="194"/>
      <c r="GYI57" s="194"/>
      <c r="GYJ57" s="194"/>
      <c r="GYK57" s="194"/>
      <c r="GYL57" s="194"/>
      <c r="GYM57" s="194"/>
      <c r="GYN57" s="194"/>
      <c r="GYO57" s="194"/>
      <c r="GYP57" s="194"/>
      <c r="GYQ57" s="194"/>
      <c r="GYR57" s="194"/>
      <c r="GYS57" s="194"/>
      <c r="GYT57" s="194"/>
      <c r="GYU57" s="194"/>
      <c r="GYV57" s="194"/>
      <c r="GYW57" s="194"/>
      <c r="GYX57" s="194"/>
      <c r="GYY57" s="194"/>
      <c r="GYZ57" s="194"/>
      <c r="GZA57" s="194"/>
      <c r="GZB57" s="194"/>
      <c r="GZC57" s="194"/>
      <c r="GZD57" s="194"/>
      <c r="GZE57" s="194"/>
      <c r="GZF57" s="194"/>
      <c r="GZG57" s="194"/>
      <c r="GZH57" s="194"/>
      <c r="GZI57" s="194"/>
      <c r="GZJ57" s="194"/>
      <c r="GZK57" s="194"/>
      <c r="GZL57" s="194"/>
      <c r="GZM57" s="194"/>
      <c r="GZN57" s="194"/>
      <c r="GZO57" s="194"/>
      <c r="GZP57" s="194"/>
      <c r="GZQ57" s="194"/>
      <c r="GZR57" s="194"/>
      <c r="GZS57" s="194"/>
      <c r="GZT57" s="194"/>
      <c r="GZU57" s="194"/>
      <c r="GZV57" s="194"/>
      <c r="GZW57" s="194"/>
      <c r="GZX57" s="194"/>
      <c r="GZY57" s="194"/>
      <c r="GZZ57" s="194"/>
      <c r="HAA57" s="194"/>
      <c r="HAB57" s="194"/>
      <c r="HAC57" s="194"/>
      <c r="HAD57" s="194"/>
      <c r="HAE57" s="194"/>
      <c r="HAF57" s="194"/>
      <c r="HAG57" s="194"/>
      <c r="HAH57" s="194"/>
      <c r="HAI57" s="194"/>
      <c r="HAJ57" s="194"/>
      <c r="HAK57" s="194"/>
      <c r="HAL57" s="194"/>
      <c r="HAM57" s="194"/>
      <c r="HAN57" s="194"/>
      <c r="HAO57" s="194"/>
      <c r="HAP57" s="194"/>
      <c r="HAQ57" s="194"/>
      <c r="HAR57" s="194"/>
      <c r="HAS57" s="194"/>
      <c r="HAT57" s="194"/>
      <c r="HAU57" s="194"/>
      <c r="HAV57" s="194"/>
      <c r="HAW57" s="194"/>
      <c r="HAX57" s="194"/>
      <c r="HAY57" s="194"/>
      <c r="HAZ57" s="194"/>
      <c r="HBA57" s="194"/>
      <c r="HBB57" s="194"/>
      <c r="HBC57" s="194"/>
      <c r="HBD57" s="194"/>
      <c r="HBE57" s="194"/>
      <c r="HBF57" s="194"/>
      <c r="HBG57" s="194"/>
      <c r="HBH57" s="194"/>
      <c r="HBI57" s="194"/>
      <c r="HBJ57" s="194"/>
      <c r="HBK57" s="194"/>
      <c r="HBL57" s="194"/>
      <c r="HBM57" s="194"/>
      <c r="HBN57" s="194"/>
      <c r="HBO57" s="194"/>
      <c r="HBP57" s="194"/>
      <c r="HBQ57" s="194"/>
      <c r="HBR57" s="194"/>
      <c r="HBS57" s="194"/>
      <c r="HBT57" s="194"/>
      <c r="HBU57" s="194"/>
      <c r="HBV57" s="194"/>
      <c r="HBW57" s="194"/>
      <c r="HBX57" s="194"/>
      <c r="HBY57" s="194"/>
      <c r="HBZ57" s="194"/>
      <c r="HCA57" s="194"/>
      <c r="HCB57" s="194"/>
      <c r="HCC57" s="194"/>
      <c r="HCD57" s="194"/>
      <c r="HCE57" s="194"/>
      <c r="HCF57" s="194"/>
      <c r="HCG57" s="194"/>
      <c r="HCH57" s="194"/>
      <c r="HCI57" s="194"/>
      <c r="HCJ57" s="194"/>
      <c r="HCK57" s="194"/>
      <c r="HCL57" s="194"/>
      <c r="HCM57" s="194"/>
      <c r="HCN57" s="194"/>
      <c r="HCO57" s="194"/>
      <c r="HCP57" s="194"/>
      <c r="HCQ57" s="194"/>
      <c r="HCR57" s="194"/>
      <c r="HCS57" s="194"/>
      <c r="HCT57" s="194"/>
      <c r="HCU57" s="194"/>
      <c r="HCV57" s="194"/>
      <c r="HCW57" s="194"/>
      <c r="HCX57" s="194"/>
      <c r="HCY57" s="194"/>
      <c r="HCZ57" s="194"/>
      <c r="HDA57" s="194"/>
      <c r="HDB57" s="194"/>
      <c r="HDC57" s="194"/>
      <c r="HDD57" s="194"/>
      <c r="HDE57" s="194"/>
      <c r="HDF57" s="194"/>
      <c r="HDG57" s="194"/>
      <c r="HDH57" s="194"/>
      <c r="HDI57" s="194"/>
      <c r="HDJ57" s="194"/>
      <c r="HDK57" s="194"/>
      <c r="HDL57" s="194"/>
      <c r="HDM57" s="194"/>
      <c r="HDN57" s="194"/>
      <c r="HDO57" s="194"/>
      <c r="HDP57" s="194"/>
      <c r="HDQ57" s="194"/>
      <c r="HDR57" s="194"/>
      <c r="HDS57" s="194"/>
      <c r="HDT57" s="194"/>
      <c r="HDU57" s="194"/>
      <c r="HDV57" s="194"/>
      <c r="HDW57" s="194"/>
      <c r="HDX57" s="194"/>
      <c r="HDY57" s="194"/>
      <c r="HDZ57" s="194"/>
      <c r="HEA57" s="194"/>
      <c r="HEB57" s="194"/>
      <c r="HEC57" s="194"/>
      <c r="HED57" s="194"/>
      <c r="HEE57" s="194"/>
      <c r="HEF57" s="194"/>
      <c r="HEG57" s="194"/>
      <c r="HEH57" s="194"/>
      <c r="HEI57" s="194"/>
      <c r="HEJ57" s="194"/>
      <c r="HEK57" s="194"/>
      <c r="HEL57" s="194"/>
      <c r="HEM57" s="194"/>
      <c r="HEN57" s="194"/>
      <c r="HEO57" s="194"/>
      <c r="HEP57" s="194"/>
      <c r="HEQ57" s="194"/>
      <c r="HER57" s="194"/>
      <c r="HES57" s="194"/>
      <c r="HET57" s="194"/>
      <c r="HEU57" s="194"/>
      <c r="HEV57" s="194"/>
      <c r="HEW57" s="194"/>
      <c r="HEX57" s="194"/>
      <c r="HEY57" s="194"/>
      <c r="HEZ57" s="194"/>
      <c r="HFA57" s="194"/>
      <c r="HFB57" s="194"/>
      <c r="HFC57" s="194"/>
      <c r="HFD57" s="194"/>
      <c r="HFE57" s="194"/>
      <c r="HFF57" s="194"/>
      <c r="HFG57" s="194"/>
      <c r="HFH57" s="194"/>
      <c r="HFI57" s="194"/>
      <c r="HFJ57" s="194"/>
      <c r="HFK57" s="194"/>
      <c r="HFL57" s="194"/>
      <c r="HFM57" s="194"/>
      <c r="HFN57" s="194"/>
      <c r="HFO57" s="194"/>
      <c r="HFP57" s="194"/>
      <c r="HFQ57" s="194"/>
      <c r="HFR57" s="194"/>
      <c r="HFS57" s="194"/>
      <c r="HFT57" s="194"/>
      <c r="HFU57" s="194"/>
      <c r="HFV57" s="194"/>
      <c r="HFW57" s="194"/>
      <c r="HFX57" s="194"/>
      <c r="HFY57" s="194"/>
      <c r="HFZ57" s="194"/>
      <c r="HGA57" s="194"/>
      <c r="HGB57" s="194"/>
      <c r="HGC57" s="194"/>
      <c r="HGD57" s="194"/>
      <c r="HGE57" s="194"/>
      <c r="HGF57" s="194"/>
      <c r="HGG57" s="194"/>
      <c r="HGH57" s="194"/>
      <c r="HGI57" s="194"/>
      <c r="HGJ57" s="194"/>
      <c r="HGK57" s="194"/>
      <c r="HGL57" s="194"/>
      <c r="HGM57" s="194"/>
      <c r="HGN57" s="194"/>
      <c r="HGO57" s="194"/>
      <c r="HGP57" s="194"/>
      <c r="HGQ57" s="194"/>
      <c r="HGR57" s="194"/>
      <c r="HGS57" s="194"/>
      <c r="HGT57" s="194"/>
      <c r="HGU57" s="194"/>
      <c r="HGV57" s="194"/>
      <c r="HGW57" s="194"/>
      <c r="HGX57" s="194"/>
      <c r="HGY57" s="194"/>
      <c r="HGZ57" s="194"/>
      <c r="HHA57" s="194"/>
      <c r="HHB57" s="194"/>
      <c r="HHC57" s="194"/>
      <c r="HHD57" s="194"/>
      <c r="HHE57" s="194"/>
      <c r="HHF57" s="194"/>
      <c r="HHG57" s="194"/>
      <c r="HHH57" s="194"/>
      <c r="HHI57" s="194"/>
      <c r="HHJ57" s="194"/>
      <c r="HHK57" s="194"/>
      <c r="HHL57" s="194"/>
      <c r="HHM57" s="194"/>
      <c r="HHN57" s="194"/>
      <c r="HHO57" s="194"/>
      <c r="HHP57" s="194"/>
      <c r="HHQ57" s="194"/>
      <c r="HHR57" s="194"/>
      <c r="HHS57" s="194"/>
      <c r="HHT57" s="194"/>
      <c r="HHU57" s="194"/>
      <c r="HHV57" s="194"/>
      <c r="HHW57" s="194"/>
      <c r="HHX57" s="194"/>
      <c r="HHY57" s="194"/>
      <c r="HHZ57" s="194"/>
      <c r="HIA57" s="194"/>
      <c r="HIB57" s="194"/>
      <c r="HIC57" s="194"/>
      <c r="HID57" s="194"/>
      <c r="HIE57" s="194"/>
      <c r="HIF57" s="194"/>
      <c r="HIG57" s="194"/>
      <c r="HIH57" s="194"/>
      <c r="HII57" s="194"/>
      <c r="HIJ57" s="194"/>
      <c r="HIK57" s="194"/>
      <c r="HIL57" s="194"/>
      <c r="HIM57" s="194"/>
      <c r="HIN57" s="194"/>
      <c r="HIO57" s="194"/>
      <c r="HIP57" s="194"/>
      <c r="HIQ57" s="194"/>
      <c r="HIR57" s="194"/>
      <c r="HIS57" s="194"/>
      <c r="HIT57" s="194"/>
      <c r="HIU57" s="194"/>
      <c r="HIV57" s="194"/>
      <c r="HIW57" s="194"/>
      <c r="HIX57" s="194"/>
      <c r="HIY57" s="194"/>
      <c r="HIZ57" s="194"/>
      <c r="HJA57" s="194"/>
      <c r="HJB57" s="194"/>
      <c r="HJC57" s="194"/>
      <c r="HJD57" s="194"/>
      <c r="HJE57" s="194"/>
      <c r="HJF57" s="194"/>
      <c r="HJG57" s="194"/>
      <c r="HJH57" s="194"/>
      <c r="HJI57" s="194"/>
      <c r="HJJ57" s="194"/>
      <c r="HJK57" s="194"/>
      <c r="HJL57" s="194"/>
      <c r="HJM57" s="194"/>
      <c r="HJN57" s="194"/>
      <c r="HJO57" s="194"/>
      <c r="HJP57" s="194"/>
      <c r="HJQ57" s="194"/>
      <c r="HJR57" s="194"/>
      <c r="HJS57" s="194"/>
      <c r="HJT57" s="194"/>
      <c r="HJU57" s="194"/>
      <c r="HJV57" s="194"/>
      <c r="HJW57" s="194"/>
      <c r="HJX57" s="194"/>
      <c r="HJY57" s="194"/>
      <c r="HJZ57" s="194"/>
      <c r="HKA57" s="194"/>
      <c r="HKB57" s="194"/>
      <c r="HKC57" s="194"/>
      <c r="HKD57" s="194"/>
      <c r="HKE57" s="194"/>
      <c r="HKF57" s="194"/>
      <c r="HKG57" s="194"/>
      <c r="HKH57" s="194"/>
      <c r="HKI57" s="194"/>
      <c r="HKJ57" s="194"/>
      <c r="HKK57" s="194"/>
      <c r="HKL57" s="194"/>
      <c r="HKM57" s="194"/>
      <c r="HKN57" s="194"/>
      <c r="HKO57" s="194"/>
      <c r="HKP57" s="194"/>
      <c r="HKQ57" s="194"/>
      <c r="HKR57" s="194"/>
      <c r="HKS57" s="194"/>
      <c r="HKT57" s="194"/>
      <c r="HKU57" s="194"/>
      <c r="HKV57" s="194"/>
      <c r="HKW57" s="194"/>
      <c r="HKX57" s="194"/>
      <c r="HKY57" s="194"/>
      <c r="HKZ57" s="194"/>
      <c r="HLA57" s="194"/>
      <c r="HLB57" s="194"/>
      <c r="HLC57" s="194"/>
      <c r="HLD57" s="194"/>
      <c r="HLE57" s="194"/>
      <c r="HLF57" s="194"/>
      <c r="HLG57" s="194"/>
      <c r="HLH57" s="194"/>
      <c r="HLI57" s="194"/>
      <c r="HLJ57" s="194"/>
      <c r="HLK57" s="194"/>
      <c r="HLL57" s="194"/>
      <c r="HLM57" s="194"/>
      <c r="HLN57" s="194"/>
      <c r="HLO57" s="194"/>
      <c r="HLP57" s="194"/>
      <c r="HLQ57" s="194"/>
      <c r="HLR57" s="194"/>
      <c r="HLS57" s="194"/>
      <c r="HLT57" s="194"/>
      <c r="HLU57" s="194"/>
      <c r="HLV57" s="194"/>
      <c r="HLW57" s="194"/>
      <c r="HLX57" s="194"/>
      <c r="HLY57" s="194"/>
      <c r="HLZ57" s="194"/>
      <c r="HMA57" s="194"/>
      <c r="HMB57" s="194"/>
      <c r="HMC57" s="194"/>
      <c r="HMD57" s="194"/>
      <c r="HME57" s="194"/>
      <c r="HMF57" s="194"/>
      <c r="HMG57" s="194"/>
      <c r="HMH57" s="194"/>
      <c r="HMI57" s="194"/>
      <c r="HMJ57" s="194"/>
      <c r="HMK57" s="194"/>
      <c r="HML57" s="194"/>
      <c r="HMM57" s="194"/>
      <c r="HMN57" s="194"/>
      <c r="HMO57" s="194"/>
      <c r="HMP57" s="194"/>
      <c r="HMQ57" s="194"/>
      <c r="HMR57" s="194"/>
      <c r="HMS57" s="194"/>
      <c r="HMT57" s="194"/>
      <c r="HMU57" s="194"/>
      <c r="HMV57" s="194"/>
      <c r="HMW57" s="194"/>
      <c r="HMX57" s="194"/>
      <c r="HMY57" s="194"/>
      <c r="HMZ57" s="194"/>
      <c r="HNA57" s="194"/>
      <c r="HNB57" s="194"/>
      <c r="HNC57" s="194"/>
      <c r="HND57" s="194"/>
      <c r="HNE57" s="194"/>
      <c r="HNF57" s="194"/>
      <c r="HNG57" s="194"/>
      <c r="HNH57" s="194"/>
      <c r="HNI57" s="194"/>
      <c r="HNJ57" s="194"/>
      <c r="HNK57" s="194"/>
      <c r="HNL57" s="194"/>
      <c r="HNM57" s="194"/>
      <c r="HNN57" s="194"/>
      <c r="HNO57" s="194"/>
      <c r="HNP57" s="194"/>
      <c r="HNQ57" s="194"/>
      <c r="HNR57" s="194"/>
      <c r="HNS57" s="194"/>
      <c r="HNT57" s="194"/>
      <c r="HNU57" s="194"/>
      <c r="HNV57" s="194"/>
      <c r="HNW57" s="194"/>
      <c r="HNX57" s="194"/>
      <c r="HNY57" s="194"/>
      <c r="HNZ57" s="194"/>
      <c r="HOA57" s="194"/>
      <c r="HOB57" s="194"/>
      <c r="HOC57" s="194"/>
      <c r="HOD57" s="194"/>
      <c r="HOE57" s="194"/>
      <c r="HOF57" s="194"/>
      <c r="HOG57" s="194"/>
      <c r="HOH57" s="194"/>
      <c r="HOI57" s="194"/>
      <c r="HOJ57" s="194"/>
      <c r="HOK57" s="194"/>
      <c r="HOL57" s="194"/>
      <c r="HOM57" s="194"/>
      <c r="HON57" s="194"/>
      <c r="HOO57" s="194"/>
      <c r="HOP57" s="194"/>
      <c r="HOQ57" s="194"/>
      <c r="HOR57" s="194"/>
      <c r="HOS57" s="194"/>
      <c r="HOT57" s="194"/>
      <c r="HOU57" s="194"/>
      <c r="HOV57" s="194"/>
      <c r="HOW57" s="194"/>
      <c r="HOX57" s="194"/>
      <c r="HOY57" s="194"/>
      <c r="HOZ57" s="194"/>
      <c r="HPA57" s="194"/>
      <c r="HPB57" s="194"/>
      <c r="HPC57" s="194"/>
      <c r="HPD57" s="194"/>
      <c r="HPE57" s="194"/>
      <c r="HPF57" s="194"/>
      <c r="HPG57" s="194"/>
      <c r="HPH57" s="194"/>
      <c r="HPI57" s="194"/>
      <c r="HPJ57" s="194"/>
      <c r="HPK57" s="194"/>
      <c r="HPL57" s="194"/>
      <c r="HPM57" s="194"/>
      <c r="HPN57" s="194"/>
      <c r="HPO57" s="194"/>
      <c r="HPP57" s="194"/>
      <c r="HPQ57" s="194"/>
      <c r="HPR57" s="194"/>
      <c r="HPS57" s="194"/>
      <c r="HPT57" s="194"/>
      <c r="HPU57" s="194"/>
      <c r="HPV57" s="194"/>
      <c r="HPW57" s="194"/>
      <c r="HPX57" s="194"/>
      <c r="HPY57" s="194"/>
      <c r="HPZ57" s="194"/>
      <c r="HQA57" s="194"/>
      <c r="HQB57" s="194"/>
      <c r="HQC57" s="194"/>
      <c r="HQD57" s="194"/>
      <c r="HQE57" s="194"/>
      <c r="HQF57" s="194"/>
      <c r="HQG57" s="194"/>
      <c r="HQH57" s="194"/>
      <c r="HQI57" s="194"/>
      <c r="HQJ57" s="194"/>
      <c r="HQK57" s="194"/>
      <c r="HQL57" s="194"/>
      <c r="HQM57" s="194"/>
      <c r="HQN57" s="194"/>
      <c r="HQO57" s="194"/>
      <c r="HQP57" s="194"/>
      <c r="HQQ57" s="194"/>
      <c r="HQR57" s="194"/>
      <c r="HQS57" s="194"/>
      <c r="HQT57" s="194"/>
      <c r="HQU57" s="194"/>
      <c r="HQV57" s="194"/>
      <c r="HQW57" s="194"/>
      <c r="HQX57" s="194"/>
      <c r="HQY57" s="194"/>
      <c r="HQZ57" s="194"/>
      <c r="HRA57" s="194"/>
      <c r="HRB57" s="194"/>
      <c r="HRC57" s="194"/>
      <c r="HRD57" s="194"/>
      <c r="HRE57" s="194"/>
      <c r="HRF57" s="194"/>
      <c r="HRG57" s="194"/>
      <c r="HRH57" s="194"/>
      <c r="HRI57" s="194"/>
      <c r="HRJ57" s="194"/>
      <c r="HRK57" s="194"/>
      <c r="HRL57" s="194"/>
      <c r="HRM57" s="194"/>
      <c r="HRN57" s="194"/>
      <c r="HRO57" s="194"/>
      <c r="HRP57" s="194"/>
      <c r="HRQ57" s="194"/>
      <c r="HRR57" s="194"/>
      <c r="HRS57" s="194"/>
      <c r="HRT57" s="194"/>
      <c r="HRU57" s="194"/>
      <c r="HRV57" s="194"/>
      <c r="HRW57" s="194"/>
      <c r="HRX57" s="194"/>
      <c r="HRY57" s="194"/>
      <c r="HRZ57" s="194"/>
      <c r="HSA57" s="194"/>
      <c r="HSB57" s="194"/>
      <c r="HSC57" s="194"/>
      <c r="HSD57" s="194"/>
      <c r="HSE57" s="194"/>
      <c r="HSF57" s="194"/>
      <c r="HSG57" s="194"/>
      <c r="HSH57" s="194"/>
      <c r="HSI57" s="194"/>
      <c r="HSJ57" s="194"/>
      <c r="HSK57" s="194"/>
      <c r="HSL57" s="194"/>
      <c r="HSM57" s="194"/>
      <c r="HSN57" s="194"/>
      <c r="HSO57" s="194"/>
      <c r="HSP57" s="194"/>
      <c r="HSQ57" s="194"/>
      <c r="HSR57" s="194"/>
      <c r="HSS57" s="194"/>
      <c r="HST57" s="194"/>
      <c r="HSU57" s="194"/>
      <c r="HSV57" s="194"/>
      <c r="HSW57" s="194"/>
      <c r="HSX57" s="194"/>
      <c r="HSY57" s="194"/>
      <c r="HSZ57" s="194"/>
      <c r="HTA57" s="194"/>
      <c r="HTB57" s="194"/>
      <c r="HTC57" s="194"/>
      <c r="HTD57" s="194"/>
      <c r="HTE57" s="194"/>
      <c r="HTF57" s="194"/>
      <c r="HTG57" s="194"/>
      <c r="HTH57" s="194"/>
      <c r="HTI57" s="194"/>
      <c r="HTJ57" s="194"/>
      <c r="HTK57" s="194"/>
      <c r="HTL57" s="194"/>
      <c r="HTM57" s="194"/>
      <c r="HTN57" s="194"/>
      <c r="HTO57" s="194"/>
      <c r="HTP57" s="194"/>
      <c r="HTQ57" s="194"/>
      <c r="HTR57" s="194"/>
      <c r="HTS57" s="194"/>
      <c r="HTT57" s="194"/>
      <c r="HTU57" s="194"/>
      <c r="HTV57" s="194"/>
      <c r="HTW57" s="194"/>
      <c r="HTX57" s="194"/>
      <c r="HTY57" s="194"/>
      <c r="HTZ57" s="194"/>
      <c r="HUA57" s="194"/>
      <c r="HUB57" s="194"/>
      <c r="HUC57" s="194"/>
      <c r="HUD57" s="194"/>
      <c r="HUE57" s="194"/>
      <c r="HUF57" s="194"/>
      <c r="HUG57" s="194"/>
      <c r="HUH57" s="194"/>
      <c r="HUI57" s="194"/>
      <c r="HUJ57" s="194"/>
      <c r="HUK57" s="194"/>
      <c r="HUL57" s="194"/>
      <c r="HUM57" s="194"/>
      <c r="HUN57" s="194"/>
      <c r="HUO57" s="194"/>
      <c r="HUP57" s="194"/>
      <c r="HUQ57" s="194"/>
      <c r="HUR57" s="194"/>
      <c r="HUS57" s="194"/>
      <c r="HUT57" s="194"/>
      <c r="HUU57" s="194"/>
      <c r="HUV57" s="194"/>
      <c r="HUW57" s="194"/>
      <c r="HUX57" s="194"/>
      <c r="HUY57" s="194"/>
      <c r="HUZ57" s="194"/>
      <c r="HVA57" s="194"/>
      <c r="HVB57" s="194"/>
      <c r="HVC57" s="194"/>
      <c r="HVD57" s="194"/>
      <c r="HVE57" s="194"/>
      <c r="HVF57" s="194"/>
      <c r="HVG57" s="194"/>
      <c r="HVH57" s="194"/>
      <c r="HVI57" s="194"/>
      <c r="HVJ57" s="194"/>
      <c r="HVK57" s="194"/>
      <c r="HVL57" s="194"/>
      <c r="HVM57" s="194"/>
      <c r="HVN57" s="194"/>
      <c r="HVO57" s="194"/>
      <c r="HVP57" s="194"/>
      <c r="HVQ57" s="194"/>
      <c r="HVR57" s="194"/>
      <c r="HVS57" s="194"/>
      <c r="HVT57" s="194"/>
      <c r="HVU57" s="194"/>
      <c r="HVV57" s="194"/>
      <c r="HVW57" s="194"/>
      <c r="HVX57" s="194"/>
      <c r="HVY57" s="194"/>
      <c r="HVZ57" s="194"/>
      <c r="HWA57" s="194"/>
      <c r="HWB57" s="194"/>
      <c r="HWC57" s="194"/>
      <c r="HWD57" s="194"/>
      <c r="HWE57" s="194"/>
      <c r="HWF57" s="194"/>
      <c r="HWG57" s="194"/>
      <c r="HWH57" s="194"/>
      <c r="HWI57" s="194"/>
      <c r="HWJ57" s="194"/>
      <c r="HWK57" s="194"/>
      <c r="HWL57" s="194"/>
      <c r="HWM57" s="194"/>
      <c r="HWN57" s="194"/>
      <c r="HWO57" s="194"/>
      <c r="HWP57" s="194"/>
      <c r="HWQ57" s="194"/>
      <c r="HWR57" s="194"/>
      <c r="HWS57" s="194"/>
      <c r="HWT57" s="194"/>
      <c r="HWU57" s="194"/>
      <c r="HWV57" s="194"/>
      <c r="HWW57" s="194"/>
      <c r="HWX57" s="194"/>
      <c r="HWY57" s="194"/>
      <c r="HWZ57" s="194"/>
      <c r="HXA57" s="194"/>
      <c r="HXB57" s="194"/>
      <c r="HXC57" s="194"/>
      <c r="HXD57" s="194"/>
      <c r="HXE57" s="194"/>
      <c r="HXF57" s="194"/>
      <c r="HXG57" s="194"/>
      <c r="HXH57" s="194"/>
      <c r="HXI57" s="194"/>
      <c r="HXJ57" s="194"/>
      <c r="HXK57" s="194"/>
      <c r="HXL57" s="194"/>
      <c r="HXM57" s="194"/>
      <c r="HXN57" s="194"/>
      <c r="HXO57" s="194"/>
      <c r="HXP57" s="194"/>
      <c r="HXQ57" s="194"/>
      <c r="HXR57" s="194"/>
      <c r="HXS57" s="194"/>
      <c r="HXT57" s="194"/>
      <c r="HXU57" s="194"/>
      <c r="HXV57" s="194"/>
      <c r="HXW57" s="194"/>
      <c r="HXX57" s="194"/>
      <c r="HXY57" s="194"/>
      <c r="HXZ57" s="194"/>
      <c r="HYA57" s="194"/>
      <c r="HYB57" s="194"/>
      <c r="HYC57" s="194"/>
      <c r="HYD57" s="194"/>
      <c r="HYE57" s="194"/>
      <c r="HYF57" s="194"/>
      <c r="HYG57" s="194"/>
      <c r="HYH57" s="194"/>
      <c r="HYI57" s="194"/>
      <c r="HYJ57" s="194"/>
      <c r="HYK57" s="194"/>
      <c r="HYL57" s="194"/>
      <c r="HYM57" s="194"/>
      <c r="HYN57" s="194"/>
      <c r="HYO57" s="194"/>
      <c r="HYP57" s="194"/>
      <c r="HYQ57" s="194"/>
      <c r="HYR57" s="194"/>
      <c r="HYS57" s="194"/>
      <c r="HYT57" s="194"/>
      <c r="HYU57" s="194"/>
      <c r="HYV57" s="194"/>
      <c r="HYW57" s="194"/>
      <c r="HYX57" s="194"/>
      <c r="HYY57" s="194"/>
      <c r="HYZ57" s="194"/>
      <c r="HZA57" s="194"/>
      <c r="HZB57" s="194"/>
      <c r="HZC57" s="194"/>
      <c r="HZD57" s="194"/>
      <c r="HZE57" s="194"/>
      <c r="HZF57" s="194"/>
      <c r="HZG57" s="194"/>
      <c r="HZH57" s="194"/>
      <c r="HZI57" s="194"/>
      <c r="HZJ57" s="194"/>
      <c r="HZK57" s="194"/>
      <c r="HZL57" s="194"/>
      <c r="HZM57" s="194"/>
      <c r="HZN57" s="194"/>
      <c r="HZO57" s="194"/>
      <c r="HZP57" s="194"/>
      <c r="HZQ57" s="194"/>
      <c r="HZR57" s="194"/>
      <c r="HZS57" s="194"/>
      <c r="HZT57" s="194"/>
      <c r="HZU57" s="194"/>
      <c r="HZV57" s="194"/>
      <c r="HZW57" s="194"/>
      <c r="HZX57" s="194"/>
      <c r="HZY57" s="194"/>
      <c r="HZZ57" s="194"/>
      <c r="IAA57" s="194"/>
      <c r="IAB57" s="194"/>
      <c r="IAC57" s="194"/>
      <c r="IAD57" s="194"/>
      <c r="IAE57" s="194"/>
      <c r="IAF57" s="194"/>
      <c r="IAG57" s="194"/>
      <c r="IAH57" s="194"/>
      <c r="IAI57" s="194"/>
      <c r="IAJ57" s="194"/>
      <c r="IAK57" s="194"/>
      <c r="IAL57" s="194"/>
      <c r="IAM57" s="194"/>
      <c r="IAN57" s="194"/>
      <c r="IAO57" s="194"/>
      <c r="IAP57" s="194"/>
      <c r="IAQ57" s="194"/>
      <c r="IAR57" s="194"/>
      <c r="IAS57" s="194"/>
      <c r="IAT57" s="194"/>
      <c r="IAU57" s="194"/>
      <c r="IAV57" s="194"/>
      <c r="IAW57" s="194"/>
      <c r="IAX57" s="194"/>
      <c r="IAY57" s="194"/>
      <c r="IAZ57" s="194"/>
      <c r="IBA57" s="194"/>
      <c r="IBB57" s="194"/>
      <c r="IBC57" s="194"/>
      <c r="IBD57" s="194"/>
      <c r="IBE57" s="194"/>
      <c r="IBF57" s="194"/>
      <c r="IBG57" s="194"/>
      <c r="IBH57" s="194"/>
      <c r="IBI57" s="194"/>
      <c r="IBJ57" s="194"/>
      <c r="IBK57" s="194"/>
      <c r="IBL57" s="194"/>
      <c r="IBM57" s="194"/>
      <c r="IBN57" s="194"/>
      <c r="IBO57" s="194"/>
    </row>
    <row r="58" spans="1:6151" ht="37.5" x14ac:dyDescent="0.3">
      <c r="B58" s="67">
        <v>43</v>
      </c>
      <c r="C58" s="56" t="s">
        <v>197</v>
      </c>
      <c r="D58" s="57" t="s">
        <v>198</v>
      </c>
      <c r="E58" s="58"/>
      <c r="F58" s="59"/>
      <c r="G58" s="59"/>
      <c r="H58" s="60"/>
      <c r="I58" s="61"/>
    </row>
    <row r="59" spans="1:6151" ht="18.75" x14ac:dyDescent="0.3">
      <c r="B59" s="67">
        <v>44</v>
      </c>
      <c r="C59" s="56" t="s">
        <v>199</v>
      </c>
      <c r="D59" s="57" t="s">
        <v>198</v>
      </c>
      <c r="E59" s="62" t="s">
        <v>109</v>
      </c>
      <c r="F59" s="59"/>
      <c r="G59" s="59"/>
      <c r="H59" s="60"/>
      <c r="I59" s="61"/>
    </row>
    <row r="60" spans="1:6151" ht="37.5" x14ac:dyDescent="0.3">
      <c r="B60" s="67">
        <v>45</v>
      </c>
      <c r="C60" s="56" t="s">
        <v>200</v>
      </c>
      <c r="D60" s="57" t="s">
        <v>198</v>
      </c>
      <c r="E60" s="58"/>
      <c r="F60" s="59"/>
      <c r="G60" s="59"/>
      <c r="H60" s="60"/>
      <c r="I60" s="61"/>
    </row>
    <row r="61" spans="1:6151" s="66" customFormat="1" ht="44.25" customHeight="1" thickBot="1" x14ac:dyDescent="0.35">
      <c r="B61" s="67">
        <v>46</v>
      </c>
      <c r="C61" s="63" t="s">
        <v>201</v>
      </c>
      <c r="D61" s="76" t="s">
        <v>202</v>
      </c>
      <c r="E61" s="62" t="s">
        <v>109</v>
      </c>
      <c r="F61" s="64"/>
      <c r="G61" s="64"/>
      <c r="H61" s="75"/>
      <c r="I61" s="68"/>
      <c r="IX61" s="194"/>
      <c r="IY61" s="194"/>
      <c r="IZ61" s="194"/>
      <c r="JA61" s="194"/>
      <c r="JB61" s="194"/>
      <c r="JC61" s="194"/>
      <c r="JD61" s="194"/>
      <c r="JE61" s="194"/>
      <c r="JF61" s="194"/>
      <c r="JG61" s="194"/>
      <c r="JH61" s="194"/>
      <c r="JI61" s="194"/>
      <c r="JJ61" s="194"/>
      <c r="JK61" s="194"/>
      <c r="JL61" s="194"/>
      <c r="JM61" s="194"/>
      <c r="JN61" s="194"/>
      <c r="JO61" s="194"/>
      <c r="JP61" s="194"/>
      <c r="JQ61" s="194"/>
      <c r="JR61" s="194"/>
      <c r="JS61" s="194"/>
      <c r="JT61" s="194"/>
      <c r="JU61" s="194"/>
      <c r="JV61" s="194"/>
      <c r="JW61" s="194"/>
      <c r="JX61" s="194"/>
      <c r="JY61" s="194"/>
      <c r="JZ61" s="194"/>
      <c r="KA61" s="194"/>
      <c r="KB61" s="194"/>
      <c r="KC61" s="194"/>
      <c r="KD61" s="194"/>
      <c r="KE61" s="194"/>
      <c r="KF61" s="194"/>
      <c r="KG61" s="194"/>
      <c r="KH61" s="194"/>
      <c r="KI61" s="194"/>
      <c r="KJ61" s="194"/>
      <c r="KK61" s="194"/>
      <c r="KL61" s="194"/>
      <c r="KM61" s="194"/>
      <c r="KN61" s="194"/>
      <c r="KO61" s="194"/>
      <c r="KP61" s="194"/>
      <c r="KQ61" s="194"/>
      <c r="KR61" s="194"/>
      <c r="KS61" s="194"/>
      <c r="KT61" s="194"/>
      <c r="KU61" s="194"/>
      <c r="KV61" s="194"/>
      <c r="KW61" s="194"/>
      <c r="KX61" s="194"/>
      <c r="KY61" s="194"/>
      <c r="KZ61" s="194"/>
      <c r="LA61" s="194"/>
      <c r="LB61" s="194"/>
      <c r="LC61" s="194"/>
      <c r="LD61" s="194"/>
      <c r="LE61" s="194"/>
      <c r="LF61" s="194"/>
      <c r="LG61" s="194"/>
      <c r="LH61" s="194"/>
      <c r="LI61" s="194"/>
      <c r="LJ61" s="194"/>
      <c r="LK61" s="194"/>
      <c r="LL61" s="194"/>
      <c r="LM61" s="194"/>
      <c r="LN61" s="194"/>
      <c r="LO61" s="194"/>
      <c r="LP61" s="194"/>
      <c r="LQ61" s="194"/>
      <c r="LR61" s="194"/>
      <c r="LS61" s="194"/>
      <c r="LT61" s="194"/>
      <c r="LU61" s="194"/>
      <c r="LV61" s="194"/>
      <c r="LW61" s="194"/>
      <c r="LX61" s="194"/>
      <c r="LY61" s="194"/>
      <c r="LZ61" s="194"/>
      <c r="MA61" s="194"/>
      <c r="MB61" s="194"/>
      <c r="MC61" s="194"/>
      <c r="MD61" s="194"/>
      <c r="ME61" s="194"/>
      <c r="MF61" s="194"/>
      <c r="MG61" s="194"/>
      <c r="MH61" s="194"/>
      <c r="MI61" s="194"/>
      <c r="MJ61" s="194"/>
      <c r="MK61" s="194"/>
      <c r="ML61" s="194"/>
      <c r="MM61" s="194"/>
      <c r="MN61" s="194"/>
      <c r="MO61" s="194"/>
      <c r="MP61" s="194"/>
      <c r="MQ61" s="194"/>
      <c r="MR61" s="194"/>
      <c r="MS61" s="194"/>
      <c r="MT61" s="194"/>
      <c r="MU61" s="194"/>
      <c r="MV61" s="194"/>
      <c r="MW61" s="194"/>
      <c r="MX61" s="194"/>
      <c r="MY61" s="194"/>
      <c r="MZ61" s="194"/>
      <c r="NA61" s="194"/>
      <c r="NB61" s="194"/>
      <c r="NC61" s="194"/>
      <c r="ND61" s="194"/>
      <c r="NE61" s="194"/>
      <c r="NF61" s="194"/>
      <c r="NG61" s="194"/>
      <c r="NH61" s="194"/>
      <c r="NI61" s="194"/>
      <c r="NJ61" s="194"/>
      <c r="NK61" s="194"/>
      <c r="NL61" s="194"/>
      <c r="NM61" s="194"/>
      <c r="NN61" s="194"/>
      <c r="NO61" s="194"/>
      <c r="NP61" s="194"/>
      <c r="NQ61" s="194"/>
      <c r="NR61" s="194"/>
      <c r="NS61" s="194"/>
      <c r="NT61" s="194"/>
      <c r="NU61" s="194"/>
      <c r="NV61" s="194"/>
      <c r="NW61" s="194"/>
      <c r="NX61" s="194"/>
      <c r="NY61" s="194"/>
      <c r="NZ61" s="194"/>
      <c r="OA61" s="194"/>
      <c r="OB61" s="194"/>
      <c r="OC61" s="194"/>
      <c r="OD61" s="194"/>
      <c r="OE61" s="194"/>
      <c r="OF61" s="194"/>
      <c r="OG61" s="194"/>
      <c r="OH61" s="194"/>
      <c r="OI61" s="194"/>
      <c r="OJ61" s="194"/>
      <c r="OK61" s="194"/>
      <c r="OL61" s="194"/>
      <c r="OM61" s="194"/>
      <c r="ON61" s="194"/>
      <c r="OO61" s="194"/>
      <c r="OP61" s="194"/>
      <c r="OQ61" s="194"/>
      <c r="OR61" s="194"/>
      <c r="OS61" s="194"/>
      <c r="OT61" s="194"/>
      <c r="OU61" s="194"/>
      <c r="OV61" s="194"/>
      <c r="OW61" s="194"/>
      <c r="OX61" s="194"/>
      <c r="OY61" s="194"/>
      <c r="OZ61" s="194"/>
      <c r="PA61" s="194"/>
      <c r="PB61" s="194"/>
      <c r="PC61" s="194"/>
      <c r="PD61" s="194"/>
      <c r="PE61" s="194"/>
      <c r="PF61" s="194"/>
      <c r="PG61" s="194"/>
      <c r="PH61" s="194"/>
      <c r="PI61" s="194"/>
      <c r="PJ61" s="194"/>
      <c r="PK61" s="194"/>
      <c r="PL61" s="194"/>
      <c r="PM61" s="194"/>
      <c r="PN61" s="194"/>
      <c r="PO61" s="194"/>
      <c r="PP61" s="194"/>
      <c r="PQ61" s="194"/>
      <c r="PR61" s="194"/>
      <c r="PS61" s="194"/>
      <c r="PT61" s="194"/>
      <c r="PU61" s="194"/>
      <c r="PV61" s="194"/>
      <c r="PW61" s="194"/>
      <c r="PX61" s="194"/>
      <c r="PY61" s="194"/>
      <c r="PZ61" s="194"/>
      <c r="QA61" s="194"/>
      <c r="QB61" s="194"/>
      <c r="QC61" s="194"/>
      <c r="QD61" s="194"/>
      <c r="QE61" s="194"/>
      <c r="QF61" s="194"/>
      <c r="QG61" s="194"/>
      <c r="QH61" s="194"/>
      <c r="QI61" s="194"/>
      <c r="QJ61" s="194"/>
      <c r="QK61" s="194"/>
      <c r="QL61" s="194"/>
      <c r="QM61" s="194"/>
      <c r="QN61" s="194"/>
      <c r="QO61" s="194"/>
      <c r="QP61" s="194"/>
      <c r="QQ61" s="194"/>
      <c r="QR61" s="194"/>
      <c r="QS61" s="194"/>
      <c r="QT61" s="194"/>
      <c r="QU61" s="194"/>
      <c r="QV61" s="194"/>
      <c r="QW61" s="194"/>
      <c r="QX61" s="194"/>
      <c r="QY61" s="194"/>
      <c r="QZ61" s="194"/>
      <c r="RA61" s="194"/>
      <c r="RB61" s="194"/>
      <c r="RC61" s="194"/>
      <c r="RD61" s="194"/>
      <c r="RE61" s="194"/>
      <c r="RF61" s="194"/>
      <c r="RG61" s="194"/>
      <c r="RH61" s="194"/>
      <c r="RI61" s="194"/>
      <c r="RJ61" s="194"/>
      <c r="RK61" s="194"/>
      <c r="RL61" s="194"/>
      <c r="RM61" s="194"/>
      <c r="RN61" s="194"/>
      <c r="RO61" s="194"/>
      <c r="RP61" s="194"/>
      <c r="RQ61" s="194"/>
      <c r="RR61" s="194"/>
      <c r="RS61" s="194"/>
      <c r="RT61" s="194"/>
      <c r="RU61" s="194"/>
      <c r="RV61" s="194"/>
      <c r="RW61" s="194"/>
      <c r="RX61" s="194"/>
      <c r="RY61" s="194"/>
      <c r="RZ61" s="194"/>
      <c r="SA61" s="194"/>
      <c r="SB61" s="194"/>
      <c r="SC61" s="194"/>
      <c r="SD61" s="194"/>
      <c r="SE61" s="194"/>
      <c r="SF61" s="194"/>
      <c r="SG61" s="194"/>
      <c r="SH61" s="194"/>
      <c r="SI61" s="194"/>
      <c r="SJ61" s="194"/>
      <c r="SK61" s="194"/>
      <c r="SL61" s="194"/>
      <c r="SM61" s="194"/>
      <c r="SN61" s="194"/>
      <c r="SO61" s="194"/>
      <c r="SP61" s="194"/>
      <c r="SQ61" s="194"/>
      <c r="SR61" s="194"/>
      <c r="SS61" s="194"/>
      <c r="ST61" s="194"/>
      <c r="SU61" s="194"/>
      <c r="SV61" s="194"/>
      <c r="SW61" s="194"/>
      <c r="SX61" s="194"/>
      <c r="SY61" s="194"/>
      <c r="SZ61" s="194"/>
      <c r="TA61" s="194"/>
      <c r="TB61" s="194"/>
      <c r="TC61" s="194"/>
      <c r="TD61" s="194"/>
      <c r="TE61" s="194"/>
      <c r="TF61" s="194"/>
      <c r="TG61" s="194"/>
      <c r="TH61" s="194"/>
      <c r="TI61" s="194"/>
      <c r="TJ61" s="194"/>
      <c r="TK61" s="194"/>
      <c r="TL61" s="194"/>
      <c r="TM61" s="194"/>
      <c r="TN61" s="194"/>
      <c r="TO61" s="194"/>
      <c r="TP61" s="194"/>
      <c r="TQ61" s="194"/>
      <c r="TR61" s="194"/>
      <c r="TS61" s="194"/>
      <c r="TT61" s="194"/>
      <c r="TU61" s="194"/>
      <c r="TV61" s="194"/>
      <c r="TW61" s="194"/>
      <c r="TX61" s="194"/>
      <c r="TY61" s="194"/>
      <c r="TZ61" s="194"/>
      <c r="UA61" s="194"/>
      <c r="UB61" s="194"/>
      <c r="UC61" s="194"/>
      <c r="UD61" s="194"/>
      <c r="UE61" s="194"/>
      <c r="UF61" s="194"/>
      <c r="UG61" s="194"/>
      <c r="UH61" s="194"/>
      <c r="UI61" s="194"/>
      <c r="UJ61" s="194"/>
      <c r="UK61" s="194"/>
      <c r="UL61" s="194"/>
      <c r="UM61" s="194"/>
      <c r="UN61" s="194"/>
      <c r="UO61" s="194"/>
      <c r="UP61" s="194"/>
      <c r="UQ61" s="194"/>
      <c r="UR61" s="194"/>
      <c r="US61" s="194"/>
      <c r="UT61" s="194"/>
      <c r="UU61" s="194"/>
      <c r="UV61" s="194"/>
      <c r="UW61" s="194"/>
      <c r="UX61" s="194"/>
      <c r="UY61" s="194"/>
      <c r="UZ61" s="194"/>
      <c r="VA61" s="194"/>
      <c r="VB61" s="194"/>
      <c r="VC61" s="194"/>
      <c r="VD61" s="194"/>
      <c r="VE61" s="194"/>
      <c r="VF61" s="194"/>
      <c r="VG61" s="194"/>
      <c r="VH61" s="194"/>
      <c r="VI61" s="194"/>
      <c r="VJ61" s="194"/>
      <c r="VK61" s="194"/>
      <c r="VL61" s="194"/>
      <c r="VM61" s="194"/>
      <c r="VN61" s="194"/>
      <c r="VO61" s="194"/>
      <c r="VP61" s="194"/>
      <c r="VQ61" s="194"/>
      <c r="VR61" s="194"/>
      <c r="VS61" s="194"/>
      <c r="VT61" s="194"/>
      <c r="VU61" s="194"/>
      <c r="VV61" s="194"/>
      <c r="VW61" s="194"/>
      <c r="VX61" s="194"/>
      <c r="VY61" s="194"/>
      <c r="VZ61" s="194"/>
      <c r="WA61" s="194"/>
      <c r="WB61" s="194"/>
      <c r="WC61" s="194"/>
      <c r="WD61" s="194"/>
      <c r="WE61" s="194"/>
      <c r="WF61" s="194"/>
      <c r="WG61" s="194"/>
      <c r="WH61" s="194"/>
      <c r="WI61" s="194"/>
      <c r="WJ61" s="194"/>
      <c r="WK61" s="194"/>
      <c r="WL61" s="194"/>
      <c r="WM61" s="194"/>
      <c r="WN61" s="194"/>
      <c r="WO61" s="194"/>
      <c r="WP61" s="194"/>
      <c r="WQ61" s="194"/>
      <c r="WR61" s="194"/>
      <c r="WS61" s="194"/>
      <c r="WT61" s="194"/>
      <c r="WU61" s="194"/>
      <c r="WV61" s="194"/>
      <c r="WW61" s="194"/>
      <c r="WX61" s="194"/>
      <c r="WY61" s="194"/>
      <c r="WZ61" s="194"/>
      <c r="XA61" s="194"/>
      <c r="XB61" s="194"/>
      <c r="XC61" s="194"/>
      <c r="XD61" s="194"/>
      <c r="XE61" s="194"/>
      <c r="XF61" s="194"/>
      <c r="XG61" s="194"/>
      <c r="XH61" s="194"/>
      <c r="XI61" s="194"/>
      <c r="XJ61" s="194"/>
      <c r="XK61" s="194"/>
      <c r="XL61" s="194"/>
      <c r="XM61" s="194"/>
      <c r="XN61" s="194"/>
      <c r="XO61" s="194"/>
      <c r="XP61" s="194"/>
      <c r="XQ61" s="194"/>
      <c r="XR61" s="194"/>
      <c r="XS61" s="194"/>
      <c r="XT61" s="194"/>
      <c r="XU61" s="194"/>
      <c r="XV61" s="194"/>
      <c r="XW61" s="194"/>
      <c r="XX61" s="194"/>
      <c r="XY61" s="194"/>
      <c r="XZ61" s="194"/>
      <c r="YA61" s="194"/>
      <c r="YB61" s="194"/>
      <c r="YC61" s="194"/>
      <c r="YD61" s="194"/>
      <c r="YE61" s="194"/>
      <c r="YF61" s="194"/>
      <c r="YG61" s="194"/>
      <c r="YH61" s="194"/>
      <c r="YI61" s="194"/>
      <c r="YJ61" s="194"/>
      <c r="YK61" s="194"/>
      <c r="YL61" s="194"/>
      <c r="YM61" s="194"/>
      <c r="YN61" s="194"/>
      <c r="YO61" s="194"/>
      <c r="YP61" s="194"/>
      <c r="YQ61" s="194"/>
      <c r="YR61" s="194"/>
      <c r="YS61" s="194"/>
      <c r="YT61" s="194"/>
      <c r="YU61" s="194"/>
      <c r="YV61" s="194"/>
      <c r="YW61" s="194"/>
      <c r="YX61" s="194"/>
      <c r="YY61" s="194"/>
      <c r="YZ61" s="194"/>
      <c r="ZA61" s="194"/>
      <c r="ZB61" s="194"/>
      <c r="ZC61" s="194"/>
      <c r="ZD61" s="194"/>
      <c r="ZE61" s="194"/>
      <c r="ZF61" s="194"/>
      <c r="ZG61" s="194"/>
      <c r="ZH61" s="194"/>
      <c r="ZI61" s="194"/>
      <c r="ZJ61" s="194"/>
      <c r="ZK61" s="194"/>
      <c r="ZL61" s="194"/>
      <c r="ZM61" s="194"/>
      <c r="ZN61" s="194"/>
      <c r="ZO61" s="194"/>
      <c r="ZP61" s="194"/>
      <c r="ZQ61" s="194"/>
      <c r="ZR61" s="194"/>
      <c r="ZS61" s="194"/>
      <c r="ZT61" s="194"/>
      <c r="ZU61" s="194"/>
      <c r="ZV61" s="194"/>
      <c r="ZW61" s="194"/>
      <c r="ZX61" s="194"/>
      <c r="ZY61" s="194"/>
      <c r="ZZ61" s="194"/>
      <c r="AAA61" s="194"/>
      <c r="AAB61" s="194"/>
      <c r="AAC61" s="194"/>
      <c r="AAD61" s="194"/>
      <c r="AAE61" s="194"/>
      <c r="AAF61" s="194"/>
      <c r="AAG61" s="194"/>
      <c r="AAH61" s="194"/>
      <c r="AAI61" s="194"/>
      <c r="AAJ61" s="194"/>
      <c r="AAK61" s="194"/>
      <c r="AAL61" s="194"/>
      <c r="AAM61" s="194"/>
      <c r="AAN61" s="194"/>
      <c r="AAO61" s="194"/>
      <c r="AAP61" s="194"/>
      <c r="AAQ61" s="194"/>
      <c r="AAR61" s="194"/>
      <c r="AAS61" s="194"/>
      <c r="AAT61" s="194"/>
      <c r="AAU61" s="194"/>
      <c r="AAV61" s="194"/>
      <c r="AAW61" s="194"/>
      <c r="AAX61" s="194"/>
      <c r="AAY61" s="194"/>
      <c r="AAZ61" s="194"/>
      <c r="ABA61" s="194"/>
      <c r="ABB61" s="194"/>
      <c r="ABC61" s="194"/>
      <c r="ABD61" s="194"/>
      <c r="ABE61" s="194"/>
      <c r="ABF61" s="194"/>
      <c r="ABG61" s="194"/>
      <c r="ABH61" s="194"/>
      <c r="ABI61" s="194"/>
      <c r="ABJ61" s="194"/>
      <c r="ABK61" s="194"/>
      <c r="ABL61" s="194"/>
      <c r="ABM61" s="194"/>
      <c r="ABN61" s="194"/>
      <c r="ABO61" s="194"/>
      <c r="ABP61" s="194"/>
      <c r="ABQ61" s="194"/>
      <c r="ABR61" s="194"/>
      <c r="ABS61" s="194"/>
      <c r="ABT61" s="194"/>
      <c r="ABU61" s="194"/>
      <c r="ABV61" s="194"/>
      <c r="ABW61" s="194"/>
      <c r="ABX61" s="194"/>
      <c r="ABY61" s="194"/>
      <c r="ABZ61" s="194"/>
      <c r="ACA61" s="194"/>
      <c r="ACB61" s="194"/>
      <c r="ACC61" s="194"/>
      <c r="ACD61" s="194"/>
      <c r="ACE61" s="194"/>
      <c r="ACF61" s="194"/>
      <c r="ACG61" s="194"/>
      <c r="ACH61" s="194"/>
      <c r="ACI61" s="194"/>
      <c r="ACJ61" s="194"/>
      <c r="ACK61" s="194"/>
      <c r="ACL61" s="194"/>
      <c r="ACM61" s="194"/>
      <c r="ACN61" s="194"/>
      <c r="ACO61" s="194"/>
      <c r="ACP61" s="194"/>
      <c r="ACQ61" s="194"/>
      <c r="ACR61" s="194"/>
      <c r="ACS61" s="194"/>
      <c r="ACT61" s="194"/>
      <c r="ACU61" s="194"/>
      <c r="ACV61" s="194"/>
      <c r="ACW61" s="194"/>
      <c r="ACX61" s="194"/>
      <c r="ACY61" s="194"/>
      <c r="ACZ61" s="194"/>
      <c r="ADA61" s="194"/>
      <c r="ADB61" s="194"/>
      <c r="ADC61" s="194"/>
      <c r="ADD61" s="194"/>
      <c r="ADE61" s="194"/>
      <c r="ADF61" s="194"/>
      <c r="ADG61" s="194"/>
      <c r="ADH61" s="194"/>
      <c r="ADI61" s="194"/>
      <c r="ADJ61" s="194"/>
      <c r="ADK61" s="194"/>
      <c r="ADL61" s="194"/>
      <c r="ADM61" s="194"/>
      <c r="ADN61" s="194"/>
      <c r="ADO61" s="194"/>
      <c r="ADP61" s="194"/>
      <c r="ADQ61" s="194"/>
      <c r="ADR61" s="194"/>
      <c r="ADS61" s="194"/>
      <c r="ADT61" s="194"/>
      <c r="ADU61" s="194"/>
      <c r="ADV61" s="194"/>
      <c r="ADW61" s="194"/>
      <c r="ADX61" s="194"/>
      <c r="ADY61" s="194"/>
      <c r="ADZ61" s="194"/>
      <c r="AEA61" s="194"/>
      <c r="AEB61" s="194"/>
      <c r="AEC61" s="194"/>
      <c r="AED61" s="194"/>
      <c r="AEE61" s="194"/>
      <c r="AEF61" s="194"/>
      <c r="AEG61" s="194"/>
      <c r="AEH61" s="194"/>
      <c r="AEI61" s="194"/>
      <c r="AEJ61" s="194"/>
      <c r="AEK61" s="194"/>
      <c r="AEL61" s="194"/>
      <c r="AEM61" s="194"/>
      <c r="AEN61" s="194"/>
      <c r="AEO61" s="194"/>
      <c r="AEP61" s="194"/>
      <c r="AEQ61" s="194"/>
      <c r="AER61" s="194"/>
      <c r="AES61" s="194"/>
      <c r="AET61" s="194"/>
      <c r="AEU61" s="194"/>
      <c r="AEV61" s="194"/>
      <c r="AEW61" s="194"/>
      <c r="AEX61" s="194"/>
      <c r="AEY61" s="194"/>
      <c r="AEZ61" s="194"/>
      <c r="AFA61" s="194"/>
      <c r="AFB61" s="194"/>
      <c r="AFC61" s="194"/>
      <c r="AFD61" s="194"/>
      <c r="AFE61" s="194"/>
      <c r="AFF61" s="194"/>
      <c r="AFG61" s="194"/>
      <c r="AFH61" s="194"/>
      <c r="AFI61" s="194"/>
      <c r="AFJ61" s="194"/>
      <c r="AFK61" s="194"/>
      <c r="AFL61" s="194"/>
      <c r="AFM61" s="194"/>
      <c r="AFN61" s="194"/>
      <c r="AFO61" s="194"/>
      <c r="AFP61" s="194"/>
      <c r="AFQ61" s="194"/>
      <c r="AFR61" s="194"/>
      <c r="AFS61" s="194"/>
      <c r="AFT61" s="194"/>
      <c r="AFU61" s="194"/>
      <c r="AFV61" s="194"/>
      <c r="AFW61" s="194"/>
      <c r="AFX61" s="194"/>
      <c r="AFY61" s="194"/>
      <c r="AFZ61" s="194"/>
      <c r="AGA61" s="194"/>
      <c r="AGB61" s="194"/>
      <c r="AGC61" s="194"/>
      <c r="AGD61" s="194"/>
      <c r="AGE61" s="194"/>
      <c r="AGF61" s="194"/>
      <c r="AGG61" s="194"/>
      <c r="AGH61" s="194"/>
      <c r="AGI61" s="194"/>
      <c r="AGJ61" s="194"/>
      <c r="AGK61" s="194"/>
      <c r="AGL61" s="194"/>
      <c r="AGM61" s="194"/>
      <c r="AGN61" s="194"/>
      <c r="AGO61" s="194"/>
      <c r="AGP61" s="194"/>
      <c r="AGQ61" s="194"/>
      <c r="AGR61" s="194"/>
      <c r="AGS61" s="194"/>
      <c r="AGT61" s="194"/>
      <c r="AGU61" s="194"/>
      <c r="AGV61" s="194"/>
      <c r="AGW61" s="194"/>
      <c r="AGX61" s="194"/>
      <c r="AGY61" s="194"/>
      <c r="AGZ61" s="194"/>
      <c r="AHA61" s="194"/>
      <c r="AHB61" s="194"/>
      <c r="AHC61" s="194"/>
      <c r="AHD61" s="194"/>
      <c r="AHE61" s="194"/>
      <c r="AHF61" s="194"/>
      <c r="AHG61" s="194"/>
      <c r="AHH61" s="194"/>
      <c r="AHI61" s="194"/>
      <c r="AHJ61" s="194"/>
      <c r="AHK61" s="194"/>
      <c r="AHL61" s="194"/>
      <c r="AHM61" s="194"/>
      <c r="AHN61" s="194"/>
      <c r="AHO61" s="194"/>
      <c r="AHP61" s="194"/>
      <c r="AHQ61" s="194"/>
      <c r="AHR61" s="194"/>
      <c r="AHS61" s="194"/>
      <c r="AHT61" s="194"/>
      <c r="AHU61" s="194"/>
      <c r="AHV61" s="194"/>
      <c r="AHW61" s="194"/>
      <c r="AHX61" s="194"/>
      <c r="AHY61" s="194"/>
      <c r="AHZ61" s="194"/>
      <c r="AIA61" s="194"/>
      <c r="AIB61" s="194"/>
      <c r="AIC61" s="194"/>
      <c r="AID61" s="194"/>
      <c r="AIE61" s="194"/>
      <c r="AIF61" s="194"/>
      <c r="AIG61" s="194"/>
      <c r="AIH61" s="194"/>
      <c r="AII61" s="194"/>
      <c r="AIJ61" s="194"/>
      <c r="AIK61" s="194"/>
      <c r="AIL61" s="194"/>
      <c r="AIM61" s="194"/>
      <c r="AIN61" s="194"/>
      <c r="AIO61" s="194"/>
      <c r="AIP61" s="194"/>
      <c r="AIQ61" s="194"/>
      <c r="AIR61" s="194"/>
      <c r="AIS61" s="194"/>
      <c r="AIT61" s="194"/>
      <c r="AIU61" s="194"/>
      <c r="AIV61" s="194"/>
      <c r="AIW61" s="194"/>
      <c r="AIX61" s="194"/>
      <c r="AIY61" s="194"/>
      <c r="AIZ61" s="194"/>
      <c r="AJA61" s="194"/>
      <c r="AJB61" s="194"/>
      <c r="AJC61" s="194"/>
      <c r="AJD61" s="194"/>
      <c r="AJE61" s="194"/>
      <c r="AJF61" s="194"/>
      <c r="AJG61" s="194"/>
      <c r="AJH61" s="194"/>
      <c r="AJI61" s="194"/>
      <c r="AJJ61" s="194"/>
      <c r="AJK61" s="194"/>
      <c r="AJL61" s="194"/>
      <c r="AJM61" s="194"/>
      <c r="AJN61" s="194"/>
      <c r="AJO61" s="194"/>
      <c r="AJP61" s="194"/>
      <c r="AJQ61" s="194"/>
      <c r="AJR61" s="194"/>
      <c r="AJS61" s="194"/>
      <c r="AJT61" s="194"/>
      <c r="AJU61" s="194"/>
      <c r="AJV61" s="194"/>
      <c r="AJW61" s="194"/>
      <c r="AJX61" s="194"/>
      <c r="AJY61" s="194"/>
      <c r="AJZ61" s="194"/>
      <c r="AKA61" s="194"/>
      <c r="AKB61" s="194"/>
      <c r="AKC61" s="194"/>
      <c r="AKD61" s="194"/>
      <c r="AKE61" s="194"/>
      <c r="AKF61" s="194"/>
      <c r="AKG61" s="194"/>
      <c r="AKH61" s="194"/>
      <c r="AKI61" s="194"/>
      <c r="AKJ61" s="194"/>
      <c r="AKK61" s="194"/>
      <c r="AKL61" s="194"/>
      <c r="AKM61" s="194"/>
      <c r="AKN61" s="194"/>
      <c r="AKO61" s="194"/>
      <c r="AKP61" s="194"/>
      <c r="AKQ61" s="194"/>
      <c r="AKR61" s="194"/>
      <c r="AKS61" s="194"/>
      <c r="AKT61" s="194"/>
      <c r="AKU61" s="194"/>
      <c r="AKV61" s="194"/>
      <c r="AKW61" s="194"/>
      <c r="AKX61" s="194"/>
      <c r="AKY61" s="194"/>
      <c r="AKZ61" s="194"/>
      <c r="ALA61" s="194"/>
      <c r="ALB61" s="194"/>
      <c r="ALC61" s="194"/>
      <c r="ALD61" s="194"/>
      <c r="ALE61" s="194"/>
      <c r="ALF61" s="194"/>
      <c r="ALG61" s="194"/>
      <c r="ALH61" s="194"/>
      <c r="ALI61" s="194"/>
      <c r="ALJ61" s="194"/>
      <c r="ALK61" s="194"/>
      <c r="ALL61" s="194"/>
      <c r="ALM61" s="194"/>
      <c r="ALN61" s="194"/>
      <c r="ALO61" s="194"/>
      <c r="ALP61" s="194"/>
      <c r="ALQ61" s="194"/>
      <c r="ALR61" s="194"/>
      <c r="ALS61" s="194"/>
      <c r="ALT61" s="194"/>
      <c r="ALU61" s="194"/>
      <c r="ALV61" s="194"/>
      <c r="ALW61" s="194"/>
      <c r="ALX61" s="194"/>
      <c r="ALY61" s="194"/>
      <c r="ALZ61" s="194"/>
      <c r="AMA61" s="194"/>
      <c r="AMB61" s="194"/>
      <c r="AMC61" s="194"/>
      <c r="AMD61" s="194"/>
      <c r="AME61" s="194"/>
      <c r="AMF61" s="194"/>
      <c r="AMG61" s="194"/>
      <c r="AMH61" s="194"/>
      <c r="AMI61" s="194"/>
      <c r="AMJ61" s="194"/>
      <c r="AMK61" s="194"/>
      <c r="AML61" s="194"/>
      <c r="AMM61" s="194"/>
      <c r="AMN61" s="194"/>
      <c r="AMO61" s="194"/>
      <c r="AMP61" s="194"/>
      <c r="AMQ61" s="194"/>
      <c r="AMR61" s="194"/>
      <c r="AMS61" s="194"/>
      <c r="AMT61" s="194"/>
      <c r="AMU61" s="194"/>
      <c r="AMV61" s="194"/>
      <c r="AMW61" s="194"/>
      <c r="AMX61" s="194"/>
      <c r="AMY61" s="194"/>
      <c r="AMZ61" s="194"/>
      <c r="ANA61" s="194"/>
      <c r="ANB61" s="194"/>
      <c r="ANC61" s="194"/>
      <c r="AND61" s="194"/>
      <c r="ANE61" s="194"/>
      <c r="ANF61" s="194"/>
      <c r="ANG61" s="194"/>
      <c r="ANH61" s="194"/>
      <c r="ANI61" s="194"/>
      <c r="ANJ61" s="194"/>
      <c r="ANK61" s="194"/>
      <c r="ANL61" s="194"/>
      <c r="ANM61" s="194"/>
      <c r="ANN61" s="194"/>
      <c r="ANO61" s="194"/>
      <c r="ANP61" s="194"/>
      <c r="ANQ61" s="194"/>
      <c r="ANR61" s="194"/>
      <c r="ANS61" s="194"/>
      <c r="ANT61" s="194"/>
      <c r="ANU61" s="194"/>
      <c r="ANV61" s="194"/>
      <c r="ANW61" s="194"/>
      <c r="ANX61" s="194"/>
      <c r="ANY61" s="194"/>
      <c r="ANZ61" s="194"/>
      <c r="AOA61" s="194"/>
      <c r="AOB61" s="194"/>
      <c r="AOC61" s="194"/>
      <c r="AOD61" s="194"/>
      <c r="AOE61" s="194"/>
      <c r="AOF61" s="194"/>
      <c r="AOG61" s="194"/>
      <c r="AOH61" s="194"/>
      <c r="AOI61" s="194"/>
      <c r="AOJ61" s="194"/>
      <c r="AOK61" s="194"/>
      <c r="AOL61" s="194"/>
      <c r="AOM61" s="194"/>
      <c r="AON61" s="194"/>
      <c r="AOO61" s="194"/>
      <c r="AOP61" s="194"/>
      <c r="AOQ61" s="194"/>
      <c r="AOR61" s="194"/>
      <c r="AOS61" s="194"/>
      <c r="AOT61" s="194"/>
      <c r="AOU61" s="194"/>
      <c r="AOV61" s="194"/>
      <c r="AOW61" s="194"/>
      <c r="AOX61" s="194"/>
      <c r="AOY61" s="194"/>
      <c r="AOZ61" s="194"/>
      <c r="APA61" s="194"/>
      <c r="APB61" s="194"/>
      <c r="APC61" s="194"/>
      <c r="APD61" s="194"/>
      <c r="APE61" s="194"/>
      <c r="APF61" s="194"/>
      <c r="APG61" s="194"/>
      <c r="APH61" s="194"/>
      <c r="API61" s="194"/>
      <c r="APJ61" s="194"/>
      <c r="APK61" s="194"/>
      <c r="APL61" s="194"/>
      <c r="APM61" s="194"/>
      <c r="APN61" s="194"/>
      <c r="APO61" s="194"/>
      <c r="APP61" s="194"/>
      <c r="APQ61" s="194"/>
      <c r="APR61" s="194"/>
      <c r="APS61" s="194"/>
      <c r="APT61" s="194"/>
      <c r="APU61" s="194"/>
      <c r="APV61" s="194"/>
      <c r="APW61" s="194"/>
      <c r="APX61" s="194"/>
      <c r="APY61" s="194"/>
      <c r="APZ61" s="194"/>
      <c r="AQA61" s="194"/>
      <c r="AQB61" s="194"/>
      <c r="AQC61" s="194"/>
      <c r="AQD61" s="194"/>
      <c r="AQE61" s="194"/>
      <c r="AQF61" s="194"/>
      <c r="AQG61" s="194"/>
      <c r="AQH61" s="194"/>
      <c r="AQI61" s="194"/>
      <c r="AQJ61" s="194"/>
      <c r="AQK61" s="194"/>
      <c r="AQL61" s="194"/>
      <c r="AQM61" s="194"/>
      <c r="AQN61" s="194"/>
      <c r="AQO61" s="194"/>
      <c r="AQP61" s="194"/>
      <c r="AQQ61" s="194"/>
      <c r="AQR61" s="194"/>
      <c r="AQS61" s="194"/>
      <c r="AQT61" s="194"/>
      <c r="AQU61" s="194"/>
      <c r="AQV61" s="194"/>
      <c r="AQW61" s="194"/>
      <c r="AQX61" s="194"/>
      <c r="AQY61" s="194"/>
      <c r="AQZ61" s="194"/>
      <c r="ARA61" s="194"/>
      <c r="ARB61" s="194"/>
      <c r="ARC61" s="194"/>
      <c r="ARD61" s="194"/>
      <c r="ARE61" s="194"/>
      <c r="ARF61" s="194"/>
      <c r="ARG61" s="194"/>
      <c r="ARH61" s="194"/>
      <c r="ARI61" s="194"/>
      <c r="ARJ61" s="194"/>
      <c r="ARK61" s="194"/>
      <c r="ARL61" s="194"/>
      <c r="ARM61" s="194"/>
      <c r="ARN61" s="194"/>
      <c r="ARO61" s="194"/>
      <c r="ARP61" s="194"/>
      <c r="ARQ61" s="194"/>
      <c r="ARR61" s="194"/>
      <c r="ARS61" s="194"/>
      <c r="ART61" s="194"/>
      <c r="ARU61" s="194"/>
      <c r="ARV61" s="194"/>
      <c r="ARW61" s="194"/>
      <c r="ARX61" s="194"/>
      <c r="ARY61" s="194"/>
      <c r="ARZ61" s="194"/>
      <c r="ASA61" s="194"/>
      <c r="ASB61" s="194"/>
      <c r="ASC61" s="194"/>
      <c r="ASD61" s="194"/>
      <c r="ASE61" s="194"/>
      <c r="ASF61" s="194"/>
      <c r="ASG61" s="194"/>
      <c r="ASH61" s="194"/>
      <c r="ASI61" s="194"/>
      <c r="ASJ61" s="194"/>
      <c r="ASK61" s="194"/>
      <c r="ASL61" s="194"/>
      <c r="ASM61" s="194"/>
      <c r="ASN61" s="194"/>
      <c r="ASO61" s="194"/>
      <c r="ASP61" s="194"/>
      <c r="ASQ61" s="194"/>
      <c r="ASR61" s="194"/>
      <c r="ASS61" s="194"/>
      <c r="AST61" s="194"/>
      <c r="ASU61" s="194"/>
      <c r="ASV61" s="194"/>
      <c r="ASW61" s="194"/>
      <c r="ASX61" s="194"/>
      <c r="ASY61" s="194"/>
      <c r="ASZ61" s="194"/>
      <c r="ATA61" s="194"/>
      <c r="ATB61" s="194"/>
      <c r="ATC61" s="194"/>
      <c r="ATD61" s="194"/>
      <c r="ATE61" s="194"/>
      <c r="ATF61" s="194"/>
      <c r="ATG61" s="194"/>
      <c r="ATH61" s="194"/>
      <c r="ATI61" s="194"/>
      <c r="ATJ61" s="194"/>
      <c r="ATK61" s="194"/>
      <c r="ATL61" s="194"/>
      <c r="ATM61" s="194"/>
      <c r="ATN61" s="194"/>
      <c r="ATO61" s="194"/>
      <c r="ATP61" s="194"/>
      <c r="ATQ61" s="194"/>
      <c r="ATR61" s="194"/>
      <c r="ATS61" s="194"/>
      <c r="ATT61" s="194"/>
      <c r="ATU61" s="194"/>
      <c r="ATV61" s="194"/>
      <c r="ATW61" s="194"/>
      <c r="ATX61" s="194"/>
      <c r="ATY61" s="194"/>
      <c r="ATZ61" s="194"/>
      <c r="AUA61" s="194"/>
      <c r="AUB61" s="194"/>
      <c r="AUC61" s="194"/>
      <c r="AUD61" s="194"/>
      <c r="AUE61" s="194"/>
      <c r="AUF61" s="194"/>
      <c r="AUG61" s="194"/>
      <c r="AUH61" s="194"/>
      <c r="AUI61" s="194"/>
      <c r="AUJ61" s="194"/>
      <c r="AUK61" s="194"/>
      <c r="AUL61" s="194"/>
      <c r="AUM61" s="194"/>
      <c r="AUN61" s="194"/>
      <c r="AUO61" s="194"/>
      <c r="AUP61" s="194"/>
      <c r="AUQ61" s="194"/>
      <c r="AUR61" s="194"/>
      <c r="AUS61" s="194"/>
      <c r="AUT61" s="194"/>
      <c r="AUU61" s="194"/>
      <c r="AUV61" s="194"/>
      <c r="AUW61" s="194"/>
      <c r="AUX61" s="194"/>
      <c r="AUY61" s="194"/>
      <c r="AUZ61" s="194"/>
      <c r="AVA61" s="194"/>
      <c r="AVB61" s="194"/>
      <c r="AVC61" s="194"/>
      <c r="AVD61" s="194"/>
      <c r="AVE61" s="194"/>
      <c r="AVF61" s="194"/>
      <c r="AVG61" s="194"/>
      <c r="AVH61" s="194"/>
      <c r="AVI61" s="194"/>
      <c r="AVJ61" s="194"/>
      <c r="AVK61" s="194"/>
      <c r="AVL61" s="194"/>
      <c r="AVM61" s="194"/>
      <c r="AVN61" s="194"/>
      <c r="AVO61" s="194"/>
      <c r="AVP61" s="194"/>
      <c r="AVQ61" s="194"/>
      <c r="AVR61" s="194"/>
      <c r="AVS61" s="194"/>
      <c r="AVT61" s="194"/>
      <c r="AVU61" s="194"/>
      <c r="AVV61" s="194"/>
      <c r="AVW61" s="194"/>
      <c r="AVX61" s="194"/>
      <c r="AVY61" s="194"/>
      <c r="AVZ61" s="194"/>
      <c r="AWA61" s="194"/>
      <c r="AWB61" s="194"/>
      <c r="AWC61" s="194"/>
      <c r="AWD61" s="194"/>
      <c r="AWE61" s="194"/>
      <c r="AWF61" s="194"/>
      <c r="AWG61" s="194"/>
      <c r="AWH61" s="194"/>
      <c r="AWI61" s="194"/>
      <c r="AWJ61" s="194"/>
      <c r="AWK61" s="194"/>
      <c r="AWL61" s="194"/>
      <c r="AWM61" s="194"/>
      <c r="AWN61" s="194"/>
      <c r="AWO61" s="194"/>
      <c r="AWP61" s="194"/>
      <c r="AWQ61" s="194"/>
      <c r="AWR61" s="194"/>
      <c r="AWS61" s="194"/>
      <c r="AWT61" s="194"/>
      <c r="AWU61" s="194"/>
      <c r="AWV61" s="194"/>
      <c r="AWW61" s="194"/>
      <c r="AWX61" s="194"/>
      <c r="AWY61" s="194"/>
      <c r="AWZ61" s="194"/>
      <c r="AXA61" s="194"/>
      <c r="AXB61" s="194"/>
      <c r="AXC61" s="194"/>
      <c r="AXD61" s="194"/>
      <c r="AXE61" s="194"/>
      <c r="AXF61" s="194"/>
      <c r="AXG61" s="194"/>
      <c r="AXH61" s="194"/>
      <c r="AXI61" s="194"/>
      <c r="AXJ61" s="194"/>
      <c r="AXK61" s="194"/>
      <c r="AXL61" s="194"/>
      <c r="AXM61" s="194"/>
      <c r="AXN61" s="194"/>
      <c r="AXO61" s="194"/>
      <c r="AXP61" s="194"/>
      <c r="AXQ61" s="194"/>
      <c r="AXR61" s="194"/>
      <c r="AXS61" s="194"/>
      <c r="AXT61" s="194"/>
      <c r="AXU61" s="194"/>
      <c r="AXV61" s="194"/>
      <c r="AXW61" s="194"/>
      <c r="AXX61" s="194"/>
      <c r="AXY61" s="194"/>
      <c r="AXZ61" s="194"/>
      <c r="AYA61" s="194"/>
      <c r="AYB61" s="194"/>
      <c r="AYC61" s="194"/>
      <c r="AYD61" s="194"/>
      <c r="AYE61" s="194"/>
      <c r="AYF61" s="194"/>
      <c r="AYG61" s="194"/>
      <c r="AYH61" s="194"/>
      <c r="AYI61" s="194"/>
      <c r="AYJ61" s="194"/>
      <c r="AYK61" s="194"/>
      <c r="AYL61" s="194"/>
      <c r="AYM61" s="194"/>
      <c r="AYN61" s="194"/>
      <c r="AYO61" s="194"/>
      <c r="AYP61" s="194"/>
      <c r="AYQ61" s="194"/>
      <c r="AYR61" s="194"/>
      <c r="AYS61" s="194"/>
      <c r="AYT61" s="194"/>
      <c r="AYU61" s="194"/>
      <c r="AYV61" s="194"/>
      <c r="AYW61" s="194"/>
      <c r="AYX61" s="194"/>
      <c r="AYY61" s="194"/>
      <c r="AYZ61" s="194"/>
      <c r="AZA61" s="194"/>
      <c r="AZB61" s="194"/>
      <c r="AZC61" s="194"/>
      <c r="AZD61" s="194"/>
      <c r="AZE61" s="194"/>
      <c r="AZF61" s="194"/>
      <c r="AZG61" s="194"/>
      <c r="AZH61" s="194"/>
      <c r="AZI61" s="194"/>
      <c r="AZJ61" s="194"/>
      <c r="AZK61" s="194"/>
      <c r="AZL61" s="194"/>
      <c r="AZM61" s="194"/>
      <c r="AZN61" s="194"/>
      <c r="AZO61" s="194"/>
      <c r="AZP61" s="194"/>
      <c r="AZQ61" s="194"/>
      <c r="AZR61" s="194"/>
      <c r="AZS61" s="194"/>
      <c r="AZT61" s="194"/>
      <c r="AZU61" s="194"/>
      <c r="AZV61" s="194"/>
      <c r="AZW61" s="194"/>
      <c r="AZX61" s="194"/>
      <c r="AZY61" s="194"/>
      <c r="AZZ61" s="194"/>
      <c r="BAA61" s="194"/>
      <c r="BAB61" s="194"/>
      <c r="BAC61" s="194"/>
      <c r="BAD61" s="194"/>
      <c r="BAE61" s="194"/>
      <c r="BAF61" s="194"/>
      <c r="BAG61" s="194"/>
      <c r="BAH61" s="194"/>
      <c r="BAI61" s="194"/>
      <c r="BAJ61" s="194"/>
      <c r="BAK61" s="194"/>
      <c r="BAL61" s="194"/>
      <c r="BAM61" s="194"/>
      <c r="BAN61" s="194"/>
      <c r="BAO61" s="194"/>
      <c r="BAP61" s="194"/>
      <c r="BAQ61" s="194"/>
      <c r="BAR61" s="194"/>
      <c r="BAS61" s="194"/>
      <c r="BAT61" s="194"/>
      <c r="BAU61" s="194"/>
      <c r="BAV61" s="194"/>
      <c r="BAW61" s="194"/>
      <c r="BAX61" s="194"/>
      <c r="BAY61" s="194"/>
      <c r="BAZ61" s="194"/>
      <c r="BBA61" s="194"/>
      <c r="BBB61" s="194"/>
      <c r="BBC61" s="194"/>
      <c r="BBD61" s="194"/>
      <c r="BBE61" s="194"/>
      <c r="BBF61" s="194"/>
      <c r="BBG61" s="194"/>
      <c r="BBH61" s="194"/>
      <c r="BBI61" s="194"/>
      <c r="BBJ61" s="194"/>
      <c r="BBK61" s="194"/>
      <c r="BBL61" s="194"/>
      <c r="BBM61" s="194"/>
      <c r="BBN61" s="194"/>
      <c r="BBO61" s="194"/>
      <c r="BBP61" s="194"/>
      <c r="BBQ61" s="194"/>
      <c r="BBR61" s="194"/>
      <c r="BBS61" s="194"/>
      <c r="BBT61" s="194"/>
      <c r="BBU61" s="194"/>
      <c r="BBV61" s="194"/>
      <c r="BBW61" s="194"/>
      <c r="BBX61" s="194"/>
      <c r="BBY61" s="194"/>
      <c r="BBZ61" s="194"/>
      <c r="BCA61" s="194"/>
      <c r="BCB61" s="194"/>
      <c r="BCC61" s="194"/>
      <c r="BCD61" s="194"/>
      <c r="BCE61" s="194"/>
      <c r="BCF61" s="194"/>
      <c r="BCG61" s="194"/>
      <c r="BCH61" s="194"/>
      <c r="BCI61" s="194"/>
      <c r="BCJ61" s="194"/>
      <c r="BCK61" s="194"/>
      <c r="BCL61" s="194"/>
      <c r="BCM61" s="194"/>
      <c r="BCN61" s="194"/>
      <c r="BCO61" s="194"/>
      <c r="BCP61" s="194"/>
      <c r="BCQ61" s="194"/>
      <c r="BCR61" s="194"/>
      <c r="BCS61" s="194"/>
      <c r="BCT61" s="194"/>
      <c r="BCU61" s="194"/>
      <c r="BCV61" s="194"/>
      <c r="BCW61" s="194"/>
      <c r="BCX61" s="194"/>
      <c r="BCY61" s="194"/>
      <c r="BCZ61" s="194"/>
      <c r="BDA61" s="194"/>
      <c r="BDB61" s="194"/>
      <c r="BDC61" s="194"/>
      <c r="BDD61" s="194"/>
      <c r="BDE61" s="194"/>
      <c r="BDF61" s="194"/>
      <c r="BDG61" s="194"/>
      <c r="BDH61" s="194"/>
      <c r="BDI61" s="194"/>
      <c r="BDJ61" s="194"/>
      <c r="BDK61" s="194"/>
      <c r="BDL61" s="194"/>
      <c r="BDM61" s="194"/>
      <c r="BDN61" s="194"/>
      <c r="BDO61" s="194"/>
      <c r="BDP61" s="194"/>
      <c r="BDQ61" s="194"/>
      <c r="BDR61" s="194"/>
      <c r="BDS61" s="194"/>
      <c r="BDT61" s="194"/>
      <c r="BDU61" s="194"/>
      <c r="BDV61" s="194"/>
      <c r="BDW61" s="194"/>
      <c r="BDX61" s="194"/>
      <c r="BDY61" s="194"/>
      <c r="BDZ61" s="194"/>
      <c r="BEA61" s="194"/>
      <c r="BEB61" s="194"/>
      <c r="BEC61" s="194"/>
      <c r="BED61" s="194"/>
      <c r="BEE61" s="194"/>
      <c r="BEF61" s="194"/>
      <c r="BEG61" s="194"/>
      <c r="BEH61" s="194"/>
      <c r="BEI61" s="194"/>
      <c r="BEJ61" s="194"/>
      <c r="BEK61" s="194"/>
      <c r="BEL61" s="194"/>
      <c r="BEM61" s="194"/>
      <c r="BEN61" s="194"/>
      <c r="BEO61" s="194"/>
      <c r="BEP61" s="194"/>
      <c r="BEQ61" s="194"/>
      <c r="BER61" s="194"/>
      <c r="BES61" s="194"/>
      <c r="BET61" s="194"/>
      <c r="BEU61" s="194"/>
      <c r="BEV61" s="194"/>
      <c r="BEW61" s="194"/>
      <c r="BEX61" s="194"/>
      <c r="BEY61" s="194"/>
      <c r="BEZ61" s="194"/>
      <c r="BFA61" s="194"/>
      <c r="BFB61" s="194"/>
      <c r="BFC61" s="194"/>
      <c r="BFD61" s="194"/>
      <c r="BFE61" s="194"/>
      <c r="BFF61" s="194"/>
      <c r="BFG61" s="194"/>
      <c r="BFH61" s="194"/>
      <c r="BFI61" s="194"/>
      <c r="BFJ61" s="194"/>
      <c r="BFK61" s="194"/>
      <c r="BFL61" s="194"/>
      <c r="BFM61" s="194"/>
      <c r="BFN61" s="194"/>
      <c r="BFO61" s="194"/>
      <c r="BFP61" s="194"/>
      <c r="BFQ61" s="194"/>
      <c r="BFR61" s="194"/>
      <c r="BFS61" s="194"/>
      <c r="BFT61" s="194"/>
      <c r="BFU61" s="194"/>
      <c r="BFV61" s="194"/>
      <c r="BFW61" s="194"/>
      <c r="BFX61" s="194"/>
      <c r="BFY61" s="194"/>
      <c r="BFZ61" s="194"/>
      <c r="BGA61" s="194"/>
      <c r="BGB61" s="194"/>
      <c r="BGC61" s="194"/>
      <c r="BGD61" s="194"/>
      <c r="BGE61" s="194"/>
      <c r="BGF61" s="194"/>
      <c r="BGG61" s="194"/>
      <c r="BGH61" s="194"/>
      <c r="BGI61" s="194"/>
      <c r="BGJ61" s="194"/>
      <c r="BGK61" s="194"/>
      <c r="BGL61" s="194"/>
      <c r="BGM61" s="194"/>
      <c r="BGN61" s="194"/>
      <c r="BGO61" s="194"/>
      <c r="BGP61" s="194"/>
      <c r="BGQ61" s="194"/>
      <c r="BGR61" s="194"/>
      <c r="BGS61" s="194"/>
      <c r="BGT61" s="194"/>
      <c r="BGU61" s="194"/>
      <c r="BGV61" s="194"/>
      <c r="BGW61" s="194"/>
      <c r="BGX61" s="194"/>
      <c r="BGY61" s="194"/>
      <c r="BGZ61" s="194"/>
      <c r="BHA61" s="194"/>
      <c r="BHB61" s="194"/>
      <c r="BHC61" s="194"/>
      <c r="BHD61" s="194"/>
      <c r="BHE61" s="194"/>
      <c r="BHF61" s="194"/>
      <c r="BHG61" s="194"/>
      <c r="BHH61" s="194"/>
      <c r="BHI61" s="194"/>
      <c r="BHJ61" s="194"/>
      <c r="BHK61" s="194"/>
      <c r="BHL61" s="194"/>
      <c r="BHM61" s="194"/>
      <c r="BHN61" s="194"/>
      <c r="BHO61" s="194"/>
      <c r="BHP61" s="194"/>
      <c r="BHQ61" s="194"/>
      <c r="BHR61" s="194"/>
      <c r="BHS61" s="194"/>
      <c r="BHT61" s="194"/>
      <c r="BHU61" s="194"/>
      <c r="BHV61" s="194"/>
      <c r="BHW61" s="194"/>
      <c r="BHX61" s="194"/>
      <c r="BHY61" s="194"/>
      <c r="BHZ61" s="194"/>
      <c r="BIA61" s="194"/>
      <c r="BIB61" s="194"/>
      <c r="BIC61" s="194"/>
      <c r="BID61" s="194"/>
      <c r="BIE61" s="194"/>
      <c r="BIF61" s="194"/>
      <c r="BIG61" s="194"/>
      <c r="BIH61" s="194"/>
      <c r="BII61" s="194"/>
      <c r="BIJ61" s="194"/>
      <c r="BIK61" s="194"/>
      <c r="BIL61" s="194"/>
      <c r="BIM61" s="194"/>
      <c r="BIN61" s="194"/>
      <c r="BIO61" s="194"/>
      <c r="BIP61" s="194"/>
      <c r="BIQ61" s="194"/>
      <c r="BIR61" s="194"/>
      <c r="BIS61" s="194"/>
      <c r="BIT61" s="194"/>
      <c r="BIU61" s="194"/>
      <c r="BIV61" s="194"/>
      <c r="BIW61" s="194"/>
      <c r="BIX61" s="194"/>
      <c r="BIY61" s="194"/>
      <c r="BIZ61" s="194"/>
      <c r="BJA61" s="194"/>
      <c r="BJB61" s="194"/>
      <c r="BJC61" s="194"/>
      <c r="BJD61" s="194"/>
      <c r="BJE61" s="194"/>
      <c r="BJF61" s="194"/>
      <c r="BJG61" s="194"/>
      <c r="BJH61" s="194"/>
      <c r="BJI61" s="194"/>
      <c r="BJJ61" s="194"/>
      <c r="BJK61" s="194"/>
      <c r="BJL61" s="194"/>
      <c r="BJM61" s="194"/>
      <c r="BJN61" s="194"/>
      <c r="BJO61" s="194"/>
      <c r="BJP61" s="194"/>
      <c r="BJQ61" s="194"/>
      <c r="BJR61" s="194"/>
      <c r="BJS61" s="194"/>
      <c r="BJT61" s="194"/>
      <c r="BJU61" s="194"/>
      <c r="BJV61" s="194"/>
      <c r="BJW61" s="194"/>
      <c r="BJX61" s="194"/>
      <c r="BJY61" s="194"/>
      <c r="BJZ61" s="194"/>
      <c r="BKA61" s="194"/>
      <c r="BKB61" s="194"/>
      <c r="BKC61" s="194"/>
      <c r="BKD61" s="194"/>
      <c r="BKE61" s="194"/>
      <c r="BKF61" s="194"/>
      <c r="BKG61" s="194"/>
      <c r="BKH61" s="194"/>
      <c r="BKI61" s="194"/>
      <c r="BKJ61" s="194"/>
      <c r="BKK61" s="194"/>
      <c r="BKL61" s="194"/>
      <c r="BKM61" s="194"/>
      <c r="BKN61" s="194"/>
      <c r="BKO61" s="194"/>
      <c r="BKP61" s="194"/>
      <c r="BKQ61" s="194"/>
      <c r="BKR61" s="194"/>
      <c r="BKS61" s="194"/>
      <c r="BKT61" s="194"/>
      <c r="BKU61" s="194"/>
      <c r="BKV61" s="194"/>
      <c r="BKW61" s="194"/>
      <c r="BKX61" s="194"/>
      <c r="BKY61" s="194"/>
      <c r="BKZ61" s="194"/>
      <c r="BLA61" s="194"/>
      <c r="BLB61" s="194"/>
      <c r="BLC61" s="194"/>
      <c r="BLD61" s="194"/>
      <c r="BLE61" s="194"/>
      <c r="BLF61" s="194"/>
      <c r="BLG61" s="194"/>
      <c r="BLH61" s="194"/>
      <c r="BLI61" s="194"/>
      <c r="BLJ61" s="194"/>
      <c r="BLK61" s="194"/>
      <c r="BLL61" s="194"/>
      <c r="BLM61" s="194"/>
      <c r="BLN61" s="194"/>
      <c r="BLO61" s="194"/>
      <c r="BLP61" s="194"/>
      <c r="BLQ61" s="194"/>
      <c r="BLR61" s="194"/>
      <c r="BLS61" s="194"/>
      <c r="BLT61" s="194"/>
      <c r="BLU61" s="194"/>
      <c r="BLV61" s="194"/>
      <c r="BLW61" s="194"/>
      <c r="BLX61" s="194"/>
      <c r="BLY61" s="194"/>
      <c r="BLZ61" s="194"/>
      <c r="BMA61" s="194"/>
      <c r="BMB61" s="194"/>
      <c r="BMC61" s="194"/>
      <c r="BMD61" s="194"/>
      <c r="BME61" s="194"/>
      <c r="BMF61" s="194"/>
      <c r="BMG61" s="194"/>
      <c r="BMH61" s="194"/>
      <c r="BMI61" s="194"/>
      <c r="BMJ61" s="194"/>
      <c r="BMK61" s="194"/>
      <c r="BML61" s="194"/>
      <c r="BMM61" s="194"/>
      <c r="BMN61" s="194"/>
      <c r="BMO61" s="194"/>
      <c r="BMP61" s="194"/>
      <c r="BMQ61" s="194"/>
      <c r="BMR61" s="194"/>
      <c r="BMS61" s="194"/>
      <c r="BMT61" s="194"/>
      <c r="BMU61" s="194"/>
      <c r="BMV61" s="194"/>
      <c r="BMW61" s="194"/>
      <c r="BMX61" s="194"/>
      <c r="BMY61" s="194"/>
      <c r="BMZ61" s="194"/>
      <c r="BNA61" s="194"/>
      <c r="BNB61" s="194"/>
      <c r="BNC61" s="194"/>
      <c r="BND61" s="194"/>
      <c r="BNE61" s="194"/>
      <c r="BNF61" s="194"/>
      <c r="BNG61" s="194"/>
      <c r="BNH61" s="194"/>
      <c r="BNI61" s="194"/>
      <c r="BNJ61" s="194"/>
      <c r="BNK61" s="194"/>
      <c r="BNL61" s="194"/>
      <c r="BNM61" s="194"/>
      <c r="BNN61" s="194"/>
      <c r="BNO61" s="194"/>
      <c r="BNP61" s="194"/>
      <c r="BNQ61" s="194"/>
      <c r="BNR61" s="194"/>
      <c r="BNS61" s="194"/>
      <c r="BNT61" s="194"/>
      <c r="BNU61" s="194"/>
      <c r="BNV61" s="194"/>
      <c r="BNW61" s="194"/>
      <c r="BNX61" s="194"/>
      <c r="BNY61" s="194"/>
      <c r="BNZ61" s="194"/>
      <c r="BOA61" s="194"/>
      <c r="BOB61" s="194"/>
      <c r="BOC61" s="194"/>
      <c r="BOD61" s="194"/>
      <c r="BOE61" s="194"/>
      <c r="BOF61" s="194"/>
      <c r="BOG61" s="194"/>
      <c r="BOH61" s="194"/>
      <c r="BOI61" s="194"/>
      <c r="BOJ61" s="194"/>
      <c r="BOK61" s="194"/>
      <c r="BOL61" s="194"/>
      <c r="BOM61" s="194"/>
      <c r="BON61" s="194"/>
      <c r="BOO61" s="194"/>
      <c r="BOP61" s="194"/>
      <c r="BOQ61" s="194"/>
      <c r="BOR61" s="194"/>
      <c r="BOS61" s="194"/>
      <c r="BOT61" s="194"/>
      <c r="BOU61" s="194"/>
      <c r="BOV61" s="194"/>
      <c r="BOW61" s="194"/>
      <c r="BOX61" s="194"/>
      <c r="BOY61" s="194"/>
      <c r="BOZ61" s="194"/>
      <c r="BPA61" s="194"/>
      <c r="BPB61" s="194"/>
      <c r="BPC61" s="194"/>
      <c r="BPD61" s="194"/>
      <c r="BPE61" s="194"/>
      <c r="BPF61" s="194"/>
      <c r="BPG61" s="194"/>
      <c r="BPH61" s="194"/>
      <c r="BPI61" s="194"/>
      <c r="BPJ61" s="194"/>
      <c r="BPK61" s="194"/>
      <c r="BPL61" s="194"/>
      <c r="BPM61" s="194"/>
      <c r="BPN61" s="194"/>
      <c r="BPO61" s="194"/>
      <c r="BPP61" s="194"/>
      <c r="BPQ61" s="194"/>
      <c r="BPR61" s="194"/>
      <c r="BPS61" s="194"/>
      <c r="BPT61" s="194"/>
      <c r="BPU61" s="194"/>
      <c r="BPV61" s="194"/>
      <c r="BPW61" s="194"/>
      <c r="BPX61" s="194"/>
      <c r="BPY61" s="194"/>
      <c r="BPZ61" s="194"/>
      <c r="BQA61" s="194"/>
      <c r="BQB61" s="194"/>
      <c r="BQC61" s="194"/>
      <c r="BQD61" s="194"/>
      <c r="BQE61" s="194"/>
      <c r="BQF61" s="194"/>
      <c r="BQG61" s="194"/>
      <c r="BQH61" s="194"/>
      <c r="BQI61" s="194"/>
      <c r="BQJ61" s="194"/>
      <c r="BQK61" s="194"/>
      <c r="BQL61" s="194"/>
      <c r="BQM61" s="194"/>
      <c r="BQN61" s="194"/>
      <c r="BQO61" s="194"/>
      <c r="BQP61" s="194"/>
      <c r="BQQ61" s="194"/>
      <c r="BQR61" s="194"/>
      <c r="BQS61" s="194"/>
      <c r="BQT61" s="194"/>
      <c r="BQU61" s="194"/>
      <c r="BQV61" s="194"/>
      <c r="BQW61" s="194"/>
      <c r="BQX61" s="194"/>
      <c r="BQY61" s="194"/>
      <c r="BQZ61" s="194"/>
      <c r="BRA61" s="194"/>
      <c r="BRB61" s="194"/>
      <c r="BRC61" s="194"/>
      <c r="BRD61" s="194"/>
      <c r="BRE61" s="194"/>
      <c r="BRF61" s="194"/>
      <c r="BRG61" s="194"/>
      <c r="BRH61" s="194"/>
      <c r="BRI61" s="194"/>
      <c r="BRJ61" s="194"/>
      <c r="BRK61" s="194"/>
      <c r="BRL61" s="194"/>
      <c r="BRM61" s="194"/>
      <c r="BRN61" s="194"/>
      <c r="BRO61" s="194"/>
      <c r="BRP61" s="194"/>
      <c r="BRQ61" s="194"/>
      <c r="BRR61" s="194"/>
      <c r="BRS61" s="194"/>
      <c r="BRT61" s="194"/>
      <c r="BRU61" s="194"/>
      <c r="BRV61" s="194"/>
      <c r="BRW61" s="194"/>
      <c r="BRX61" s="194"/>
      <c r="BRY61" s="194"/>
      <c r="BRZ61" s="194"/>
      <c r="BSA61" s="194"/>
      <c r="BSB61" s="194"/>
      <c r="BSC61" s="194"/>
      <c r="BSD61" s="194"/>
      <c r="BSE61" s="194"/>
      <c r="BSF61" s="194"/>
      <c r="BSG61" s="194"/>
      <c r="BSH61" s="194"/>
      <c r="BSI61" s="194"/>
      <c r="BSJ61" s="194"/>
      <c r="BSK61" s="194"/>
      <c r="BSL61" s="194"/>
      <c r="BSM61" s="194"/>
      <c r="BSN61" s="194"/>
      <c r="BSO61" s="194"/>
      <c r="BSP61" s="194"/>
      <c r="BSQ61" s="194"/>
      <c r="BSR61" s="194"/>
      <c r="BSS61" s="194"/>
      <c r="BST61" s="194"/>
      <c r="BSU61" s="194"/>
      <c r="BSV61" s="194"/>
      <c r="BSW61" s="194"/>
      <c r="BSX61" s="194"/>
      <c r="BSY61" s="194"/>
      <c r="BSZ61" s="194"/>
      <c r="BTA61" s="194"/>
      <c r="BTB61" s="194"/>
      <c r="BTC61" s="194"/>
      <c r="BTD61" s="194"/>
      <c r="BTE61" s="194"/>
      <c r="BTF61" s="194"/>
      <c r="BTG61" s="194"/>
      <c r="BTH61" s="194"/>
      <c r="BTI61" s="194"/>
      <c r="BTJ61" s="194"/>
      <c r="BTK61" s="194"/>
      <c r="BTL61" s="194"/>
      <c r="BTM61" s="194"/>
      <c r="BTN61" s="194"/>
      <c r="BTO61" s="194"/>
      <c r="BTP61" s="194"/>
      <c r="BTQ61" s="194"/>
      <c r="BTR61" s="194"/>
      <c r="BTS61" s="194"/>
      <c r="BTT61" s="194"/>
      <c r="BTU61" s="194"/>
      <c r="BTV61" s="194"/>
      <c r="BTW61" s="194"/>
      <c r="BTX61" s="194"/>
      <c r="BTY61" s="194"/>
      <c r="BTZ61" s="194"/>
      <c r="BUA61" s="194"/>
      <c r="BUB61" s="194"/>
      <c r="BUC61" s="194"/>
      <c r="BUD61" s="194"/>
      <c r="BUE61" s="194"/>
      <c r="BUF61" s="194"/>
      <c r="BUG61" s="194"/>
      <c r="BUH61" s="194"/>
      <c r="BUI61" s="194"/>
      <c r="BUJ61" s="194"/>
      <c r="BUK61" s="194"/>
      <c r="BUL61" s="194"/>
      <c r="BUM61" s="194"/>
      <c r="BUN61" s="194"/>
      <c r="BUO61" s="194"/>
      <c r="BUP61" s="194"/>
      <c r="BUQ61" s="194"/>
      <c r="BUR61" s="194"/>
      <c r="BUS61" s="194"/>
      <c r="BUT61" s="194"/>
      <c r="BUU61" s="194"/>
      <c r="BUV61" s="194"/>
      <c r="BUW61" s="194"/>
      <c r="BUX61" s="194"/>
      <c r="BUY61" s="194"/>
      <c r="BUZ61" s="194"/>
      <c r="BVA61" s="194"/>
      <c r="BVB61" s="194"/>
      <c r="BVC61" s="194"/>
      <c r="BVD61" s="194"/>
      <c r="BVE61" s="194"/>
      <c r="BVF61" s="194"/>
      <c r="BVG61" s="194"/>
      <c r="BVH61" s="194"/>
      <c r="BVI61" s="194"/>
      <c r="BVJ61" s="194"/>
      <c r="BVK61" s="194"/>
      <c r="BVL61" s="194"/>
      <c r="BVM61" s="194"/>
      <c r="BVN61" s="194"/>
      <c r="BVO61" s="194"/>
      <c r="BVP61" s="194"/>
      <c r="BVQ61" s="194"/>
      <c r="BVR61" s="194"/>
      <c r="BVS61" s="194"/>
      <c r="BVT61" s="194"/>
      <c r="BVU61" s="194"/>
      <c r="BVV61" s="194"/>
      <c r="BVW61" s="194"/>
      <c r="BVX61" s="194"/>
      <c r="BVY61" s="194"/>
      <c r="BVZ61" s="194"/>
      <c r="BWA61" s="194"/>
      <c r="BWB61" s="194"/>
      <c r="BWC61" s="194"/>
      <c r="BWD61" s="194"/>
      <c r="BWE61" s="194"/>
      <c r="BWF61" s="194"/>
      <c r="BWG61" s="194"/>
      <c r="BWH61" s="194"/>
      <c r="BWI61" s="194"/>
      <c r="BWJ61" s="194"/>
      <c r="BWK61" s="194"/>
      <c r="BWL61" s="194"/>
      <c r="BWM61" s="194"/>
      <c r="BWN61" s="194"/>
      <c r="BWO61" s="194"/>
      <c r="BWP61" s="194"/>
      <c r="BWQ61" s="194"/>
      <c r="BWR61" s="194"/>
      <c r="BWS61" s="194"/>
      <c r="BWT61" s="194"/>
      <c r="BWU61" s="194"/>
      <c r="BWV61" s="194"/>
      <c r="BWW61" s="194"/>
      <c r="BWX61" s="194"/>
      <c r="BWY61" s="194"/>
      <c r="BWZ61" s="194"/>
      <c r="BXA61" s="194"/>
      <c r="BXB61" s="194"/>
      <c r="BXC61" s="194"/>
      <c r="BXD61" s="194"/>
      <c r="BXE61" s="194"/>
      <c r="BXF61" s="194"/>
      <c r="BXG61" s="194"/>
      <c r="BXH61" s="194"/>
      <c r="BXI61" s="194"/>
      <c r="BXJ61" s="194"/>
      <c r="BXK61" s="194"/>
      <c r="BXL61" s="194"/>
      <c r="BXM61" s="194"/>
      <c r="BXN61" s="194"/>
      <c r="BXO61" s="194"/>
      <c r="BXP61" s="194"/>
      <c r="BXQ61" s="194"/>
      <c r="BXR61" s="194"/>
      <c r="BXS61" s="194"/>
      <c r="BXT61" s="194"/>
      <c r="BXU61" s="194"/>
      <c r="BXV61" s="194"/>
      <c r="BXW61" s="194"/>
      <c r="BXX61" s="194"/>
      <c r="BXY61" s="194"/>
      <c r="BXZ61" s="194"/>
      <c r="BYA61" s="194"/>
      <c r="BYB61" s="194"/>
      <c r="BYC61" s="194"/>
      <c r="BYD61" s="194"/>
      <c r="BYE61" s="194"/>
      <c r="BYF61" s="194"/>
      <c r="BYG61" s="194"/>
      <c r="BYH61" s="194"/>
      <c r="BYI61" s="194"/>
      <c r="BYJ61" s="194"/>
      <c r="BYK61" s="194"/>
      <c r="BYL61" s="194"/>
      <c r="BYM61" s="194"/>
      <c r="BYN61" s="194"/>
      <c r="BYO61" s="194"/>
      <c r="BYP61" s="194"/>
      <c r="BYQ61" s="194"/>
      <c r="BYR61" s="194"/>
      <c r="BYS61" s="194"/>
      <c r="BYT61" s="194"/>
      <c r="BYU61" s="194"/>
      <c r="BYV61" s="194"/>
      <c r="BYW61" s="194"/>
      <c r="BYX61" s="194"/>
      <c r="BYY61" s="194"/>
      <c r="BYZ61" s="194"/>
      <c r="BZA61" s="194"/>
      <c r="BZB61" s="194"/>
      <c r="BZC61" s="194"/>
      <c r="BZD61" s="194"/>
      <c r="BZE61" s="194"/>
      <c r="BZF61" s="194"/>
      <c r="BZG61" s="194"/>
      <c r="BZH61" s="194"/>
      <c r="BZI61" s="194"/>
      <c r="BZJ61" s="194"/>
      <c r="BZK61" s="194"/>
      <c r="BZL61" s="194"/>
      <c r="BZM61" s="194"/>
      <c r="BZN61" s="194"/>
      <c r="BZO61" s="194"/>
      <c r="BZP61" s="194"/>
      <c r="BZQ61" s="194"/>
      <c r="BZR61" s="194"/>
      <c r="BZS61" s="194"/>
      <c r="BZT61" s="194"/>
      <c r="BZU61" s="194"/>
      <c r="BZV61" s="194"/>
      <c r="BZW61" s="194"/>
      <c r="BZX61" s="194"/>
      <c r="BZY61" s="194"/>
      <c r="BZZ61" s="194"/>
      <c r="CAA61" s="194"/>
      <c r="CAB61" s="194"/>
      <c r="CAC61" s="194"/>
      <c r="CAD61" s="194"/>
      <c r="CAE61" s="194"/>
      <c r="CAF61" s="194"/>
      <c r="CAG61" s="194"/>
      <c r="CAH61" s="194"/>
      <c r="CAI61" s="194"/>
      <c r="CAJ61" s="194"/>
      <c r="CAK61" s="194"/>
      <c r="CAL61" s="194"/>
      <c r="CAM61" s="194"/>
      <c r="CAN61" s="194"/>
      <c r="CAO61" s="194"/>
      <c r="CAP61" s="194"/>
      <c r="CAQ61" s="194"/>
      <c r="CAR61" s="194"/>
      <c r="CAS61" s="194"/>
      <c r="CAT61" s="194"/>
      <c r="CAU61" s="194"/>
      <c r="CAV61" s="194"/>
      <c r="CAW61" s="194"/>
      <c r="CAX61" s="194"/>
      <c r="CAY61" s="194"/>
      <c r="CAZ61" s="194"/>
      <c r="CBA61" s="194"/>
      <c r="CBB61" s="194"/>
      <c r="CBC61" s="194"/>
      <c r="CBD61" s="194"/>
      <c r="CBE61" s="194"/>
      <c r="CBF61" s="194"/>
      <c r="CBG61" s="194"/>
      <c r="CBH61" s="194"/>
      <c r="CBI61" s="194"/>
      <c r="CBJ61" s="194"/>
      <c r="CBK61" s="194"/>
      <c r="CBL61" s="194"/>
      <c r="CBM61" s="194"/>
      <c r="CBN61" s="194"/>
      <c r="CBO61" s="194"/>
      <c r="CBP61" s="194"/>
      <c r="CBQ61" s="194"/>
      <c r="CBR61" s="194"/>
      <c r="CBS61" s="194"/>
      <c r="CBT61" s="194"/>
      <c r="CBU61" s="194"/>
      <c r="CBV61" s="194"/>
      <c r="CBW61" s="194"/>
      <c r="CBX61" s="194"/>
      <c r="CBY61" s="194"/>
      <c r="CBZ61" s="194"/>
      <c r="CCA61" s="194"/>
      <c r="CCB61" s="194"/>
      <c r="CCC61" s="194"/>
      <c r="CCD61" s="194"/>
      <c r="CCE61" s="194"/>
      <c r="CCF61" s="194"/>
      <c r="CCG61" s="194"/>
      <c r="CCH61" s="194"/>
      <c r="CCI61" s="194"/>
      <c r="CCJ61" s="194"/>
      <c r="CCK61" s="194"/>
      <c r="CCL61" s="194"/>
      <c r="CCM61" s="194"/>
      <c r="CCN61" s="194"/>
      <c r="CCO61" s="194"/>
      <c r="CCP61" s="194"/>
      <c r="CCQ61" s="194"/>
      <c r="CCR61" s="194"/>
      <c r="CCS61" s="194"/>
      <c r="CCT61" s="194"/>
      <c r="CCU61" s="194"/>
      <c r="CCV61" s="194"/>
      <c r="CCW61" s="194"/>
      <c r="CCX61" s="194"/>
      <c r="CCY61" s="194"/>
      <c r="CCZ61" s="194"/>
      <c r="CDA61" s="194"/>
      <c r="CDB61" s="194"/>
      <c r="CDC61" s="194"/>
      <c r="CDD61" s="194"/>
      <c r="CDE61" s="194"/>
      <c r="CDF61" s="194"/>
      <c r="CDG61" s="194"/>
      <c r="CDH61" s="194"/>
      <c r="CDI61" s="194"/>
      <c r="CDJ61" s="194"/>
      <c r="CDK61" s="194"/>
      <c r="CDL61" s="194"/>
      <c r="CDM61" s="194"/>
      <c r="CDN61" s="194"/>
      <c r="CDO61" s="194"/>
      <c r="CDP61" s="194"/>
      <c r="CDQ61" s="194"/>
      <c r="CDR61" s="194"/>
      <c r="CDS61" s="194"/>
      <c r="CDT61" s="194"/>
      <c r="CDU61" s="194"/>
      <c r="CDV61" s="194"/>
      <c r="CDW61" s="194"/>
      <c r="CDX61" s="194"/>
      <c r="CDY61" s="194"/>
      <c r="CDZ61" s="194"/>
      <c r="CEA61" s="194"/>
      <c r="CEB61" s="194"/>
      <c r="CEC61" s="194"/>
      <c r="CED61" s="194"/>
      <c r="CEE61" s="194"/>
      <c r="CEF61" s="194"/>
      <c r="CEG61" s="194"/>
      <c r="CEH61" s="194"/>
      <c r="CEI61" s="194"/>
      <c r="CEJ61" s="194"/>
      <c r="CEK61" s="194"/>
      <c r="CEL61" s="194"/>
      <c r="CEM61" s="194"/>
      <c r="CEN61" s="194"/>
      <c r="CEO61" s="194"/>
      <c r="CEP61" s="194"/>
      <c r="CEQ61" s="194"/>
      <c r="CER61" s="194"/>
      <c r="CES61" s="194"/>
      <c r="CET61" s="194"/>
      <c r="CEU61" s="194"/>
      <c r="CEV61" s="194"/>
      <c r="CEW61" s="194"/>
      <c r="CEX61" s="194"/>
      <c r="CEY61" s="194"/>
      <c r="CEZ61" s="194"/>
      <c r="CFA61" s="194"/>
      <c r="CFB61" s="194"/>
      <c r="CFC61" s="194"/>
      <c r="CFD61" s="194"/>
      <c r="CFE61" s="194"/>
      <c r="CFF61" s="194"/>
      <c r="CFG61" s="194"/>
      <c r="CFH61" s="194"/>
      <c r="CFI61" s="194"/>
      <c r="CFJ61" s="194"/>
      <c r="CFK61" s="194"/>
      <c r="CFL61" s="194"/>
      <c r="CFM61" s="194"/>
      <c r="CFN61" s="194"/>
      <c r="CFO61" s="194"/>
      <c r="CFP61" s="194"/>
      <c r="CFQ61" s="194"/>
      <c r="CFR61" s="194"/>
      <c r="CFS61" s="194"/>
      <c r="CFT61" s="194"/>
      <c r="CFU61" s="194"/>
      <c r="CFV61" s="194"/>
      <c r="CFW61" s="194"/>
      <c r="CFX61" s="194"/>
      <c r="CFY61" s="194"/>
      <c r="CFZ61" s="194"/>
      <c r="CGA61" s="194"/>
      <c r="CGB61" s="194"/>
      <c r="CGC61" s="194"/>
      <c r="CGD61" s="194"/>
      <c r="CGE61" s="194"/>
      <c r="CGF61" s="194"/>
      <c r="CGG61" s="194"/>
      <c r="CGH61" s="194"/>
      <c r="CGI61" s="194"/>
      <c r="CGJ61" s="194"/>
      <c r="CGK61" s="194"/>
      <c r="CGL61" s="194"/>
      <c r="CGM61" s="194"/>
      <c r="CGN61" s="194"/>
      <c r="CGO61" s="194"/>
      <c r="CGP61" s="194"/>
      <c r="CGQ61" s="194"/>
      <c r="CGR61" s="194"/>
      <c r="CGS61" s="194"/>
      <c r="CGT61" s="194"/>
      <c r="CGU61" s="194"/>
      <c r="CGV61" s="194"/>
      <c r="CGW61" s="194"/>
      <c r="CGX61" s="194"/>
      <c r="CGY61" s="194"/>
      <c r="CGZ61" s="194"/>
      <c r="CHA61" s="194"/>
      <c r="CHB61" s="194"/>
      <c r="CHC61" s="194"/>
      <c r="CHD61" s="194"/>
      <c r="CHE61" s="194"/>
      <c r="CHF61" s="194"/>
      <c r="CHG61" s="194"/>
      <c r="CHH61" s="194"/>
      <c r="CHI61" s="194"/>
      <c r="CHJ61" s="194"/>
      <c r="CHK61" s="194"/>
      <c r="CHL61" s="194"/>
      <c r="CHM61" s="194"/>
      <c r="CHN61" s="194"/>
      <c r="CHO61" s="194"/>
      <c r="CHP61" s="194"/>
      <c r="CHQ61" s="194"/>
      <c r="CHR61" s="194"/>
      <c r="CHS61" s="194"/>
      <c r="CHT61" s="194"/>
      <c r="CHU61" s="194"/>
      <c r="CHV61" s="194"/>
      <c r="CHW61" s="194"/>
      <c r="CHX61" s="194"/>
      <c r="CHY61" s="194"/>
      <c r="CHZ61" s="194"/>
      <c r="CIA61" s="194"/>
      <c r="CIB61" s="194"/>
      <c r="CIC61" s="194"/>
      <c r="CID61" s="194"/>
      <c r="CIE61" s="194"/>
      <c r="CIF61" s="194"/>
      <c r="CIG61" s="194"/>
      <c r="CIH61" s="194"/>
      <c r="CII61" s="194"/>
      <c r="CIJ61" s="194"/>
      <c r="CIK61" s="194"/>
      <c r="CIL61" s="194"/>
      <c r="CIM61" s="194"/>
      <c r="CIN61" s="194"/>
      <c r="CIO61" s="194"/>
      <c r="CIP61" s="194"/>
      <c r="CIQ61" s="194"/>
      <c r="CIR61" s="194"/>
      <c r="CIS61" s="194"/>
      <c r="CIT61" s="194"/>
      <c r="CIU61" s="194"/>
      <c r="CIV61" s="194"/>
      <c r="CIW61" s="194"/>
      <c r="CIX61" s="194"/>
      <c r="CIY61" s="194"/>
      <c r="CIZ61" s="194"/>
      <c r="CJA61" s="194"/>
      <c r="CJB61" s="194"/>
      <c r="CJC61" s="194"/>
      <c r="CJD61" s="194"/>
      <c r="CJE61" s="194"/>
      <c r="CJF61" s="194"/>
      <c r="CJG61" s="194"/>
      <c r="CJH61" s="194"/>
      <c r="CJI61" s="194"/>
      <c r="CJJ61" s="194"/>
      <c r="CJK61" s="194"/>
      <c r="CJL61" s="194"/>
      <c r="CJM61" s="194"/>
      <c r="CJN61" s="194"/>
      <c r="CJO61" s="194"/>
      <c r="CJP61" s="194"/>
      <c r="CJQ61" s="194"/>
      <c r="CJR61" s="194"/>
      <c r="CJS61" s="194"/>
      <c r="CJT61" s="194"/>
      <c r="CJU61" s="194"/>
      <c r="CJV61" s="194"/>
      <c r="CJW61" s="194"/>
      <c r="CJX61" s="194"/>
      <c r="CJY61" s="194"/>
      <c r="CJZ61" s="194"/>
      <c r="CKA61" s="194"/>
      <c r="CKB61" s="194"/>
      <c r="CKC61" s="194"/>
      <c r="CKD61" s="194"/>
      <c r="CKE61" s="194"/>
      <c r="CKF61" s="194"/>
      <c r="CKG61" s="194"/>
      <c r="CKH61" s="194"/>
      <c r="CKI61" s="194"/>
      <c r="CKJ61" s="194"/>
      <c r="CKK61" s="194"/>
      <c r="CKL61" s="194"/>
      <c r="CKM61" s="194"/>
      <c r="CKN61" s="194"/>
      <c r="CKO61" s="194"/>
      <c r="CKP61" s="194"/>
      <c r="CKQ61" s="194"/>
      <c r="CKR61" s="194"/>
      <c r="CKS61" s="194"/>
      <c r="CKT61" s="194"/>
      <c r="CKU61" s="194"/>
      <c r="CKV61" s="194"/>
      <c r="CKW61" s="194"/>
      <c r="CKX61" s="194"/>
      <c r="CKY61" s="194"/>
      <c r="CKZ61" s="194"/>
      <c r="CLA61" s="194"/>
      <c r="CLB61" s="194"/>
      <c r="CLC61" s="194"/>
      <c r="CLD61" s="194"/>
      <c r="CLE61" s="194"/>
      <c r="CLF61" s="194"/>
      <c r="CLG61" s="194"/>
      <c r="CLH61" s="194"/>
      <c r="CLI61" s="194"/>
      <c r="CLJ61" s="194"/>
      <c r="CLK61" s="194"/>
      <c r="CLL61" s="194"/>
      <c r="CLM61" s="194"/>
      <c r="CLN61" s="194"/>
      <c r="CLO61" s="194"/>
      <c r="CLP61" s="194"/>
      <c r="CLQ61" s="194"/>
      <c r="CLR61" s="194"/>
      <c r="CLS61" s="194"/>
      <c r="CLT61" s="194"/>
      <c r="CLU61" s="194"/>
      <c r="CLV61" s="194"/>
      <c r="CLW61" s="194"/>
      <c r="CLX61" s="194"/>
      <c r="CLY61" s="194"/>
      <c r="CLZ61" s="194"/>
      <c r="CMA61" s="194"/>
      <c r="CMB61" s="194"/>
      <c r="CMC61" s="194"/>
      <c r="CMD61" s="194"/>
      <c r="CME61" s="194"/>
      <c r="CMF61" s="194"/>
      <c r="CMG61" s="194"/>
      <c r="CMH61" s="194"/>
      <c r="CMI61" s="194"/>
      <c r="CMJ61" s="194"/>
      <c r="CMK61" s="194"/>
      <c r="CML61" s="194"/>
      <c r="CMM61" s="194"/>
      <c r="CMN61" s="194"/>
      <c r="CMO61" s="194"/>
      <c r="CMP61" s="194"/>
      <c r="CMQ61" s="194"/>
      <c r="CMR61" s="194"/>
      <c r="CMS61" s="194"/>
      <c r="CMT61" s="194"/>
      <c r="CMU61" s="194"/>
      <c r="CMV61" s="194"/>
      <c r="CMW61" s="194"/>
      <c r="CMX61" s="194"/>
      <c r="CMY61" s="194"/>
      <c r="CMZ61" s="194"/>
      <c r="CNA61" s="194"/>
      <c r="CNB61" s="194"/>
      <c r="CNC61" s="194"/>
      <c r="CND61" s="194"/>
      <c r="CNE61" s="194"/>
      <c r="CNF61" s="194"/>
      <c r="CNG61" s="194"/>
      <c r="CNH61" s="194"/>
      <c r="CNI61" s="194"/>
      <c r="CNJ61" s="194"/>
      <c r="CNK61" s="194"/>
      <c r="CNL61" s="194"/>
      <c r="CNM61" s="194"/>
      <c r="CNN61" s="194"/>
      <c r="CNO61" s="194"/>
      <c r="CNP61" s="194"/>
      <c r="CNQ61" s="194"/>
      <c r="CNR61" s="194"/>
      <c r="CNS61" s="194"/>
      <c r="CNT61" s="194"/>
      <c r="CNU61" s="194"/>
      <c r="CNV61" s="194"/>
      <c r="CNW61" s="194"/>
      <c r="CNX61" s="194"/>
      <c r="CNY61" s="194"/>
      <c r="CNZ61" s="194"/>
      <c r="COA61" s="194"/>
      <c r="COB61" s="194"/>
      <c r="COC61" s="194"/>
      <c r="COD61" s="194"/>
      <c r="COE61" s="194"/>
      <c r="COF61" s="194"/>
      <c r="COG61" s="194"/>
      <c r="COH61" s="194"/>
      <c r="COI61" s="194"/>
      <c r="COJ61" s="194"/>
      <c r="COK61" s="194"/>
      <c r="COL61" s="194"/>
      <c r="COM61" s="194"/>
      <c r="CON61" s="194"/>
      <c r="COO61" s="194"/>
      <c r="COP61" s="194"/>
      <c r="COQ61" s="194"/>
      <c r="COR61" s="194"/>
      <c r="COS61" s="194"/>
      <c r="COT61" s="194"/>
      <c r="COU61" s="194"/>
      <c r="COV61" s="194"/>
      <c r="COW61" s="194"/>
      <c r="COX61" s="194"/>
      <c r="COY61" s="194"/>
      <c r="COZ61" s="194"/>
      <c r="CPA61" s="194"/>
      <c r="CPB61" s="194"/>
      <c r="CPC61" s="194"/>
      <c r="CPD61" s="194"/>
      <c r="CPE61" s="194"/>
      <c r="CPF61" s="194"/>
      <c r="CPG61" s="194"/>
      <c r="CPH61" s="194"/>
      <c r="CPI61" s="194"/>
      <c r="CPJ61" s="194"/>
      <c r="CPK61" s="194"/>
      <c r="CPL61" s="194"/>
      <c r="CPM61" s="194"/>
      <c r="CPN61" s="194"/>
      <c r="CPO61" s="194"/>
      <c r="CPP61" s="194"/>
      <c r="CPQ61" s="194"/>
      <c r="CPR61" s="194"/>
      <c r="CPS61" s="194"/>
      <c r="CPT61" s="194"/>
      <c r="CPU61" s="194"/>
      <c r="CPV61" s="194"/>
      <c r="CPW61" s="194"/>
      <c r="CPX61" s="194"/>
      <c r="CPY61" s="194"/>
      <c r="CPZ61" s="194"/>
      <c r="CQA61" s="194"/>
      <c r="CQB61" s="194"/>
      <c r="CQC61" s="194"/>
      <c r="CQD61" s="194"/>
      <c r="CQE61" s="194"/>
      <c r="CQF61" s="194"/>
      <c r="CQG61" s="194"/>
      <c r="CQH61" s="194"/>
      <c r="CQI61" s="194"/>
      <c r="CQJ61" s="194"/>
      <c r="CQK61" s="194"/>
      <c r="CQL61" s="194"/>
      <c r="CQM61" s="194"/>
      <c r="CQN61" s="194"/>
      <c r="CQO61" s="194"/>
      <c r="CQP61" s="194"/>
      <c r="CQQ61" s="194"/>
      <c r="CQR61" s="194"/>
      <c r="CQS61" s="194"/>
      <c r="CQT61" s="194"/>
      <c r="CQU61" s="194"/>
      <c r="CQV61" s="194"/>
      <c r="CQW61" s="194"/>
      <c r="CQX61" s="194"/>
      <c r="CQY61" s="194"/>
      <c r="CQZ61" s="194"/>
      <c r="CRA61" s="194"/>
      <c r="CRB61" s="194"/>
      <c r="CRC61" s="194"/>
      <c r="CRD61" s="194"/>
      <c r="CRE61" s="194"/>
      <c r="CRF61" s="194"/>
      <c r="CRG61" s="194"/>
      <c r="CRH61" s="194"/>
      <c r="CRI61" s="194"/>
      <c r="CRJ61" s="194"/>
      <c r="CRK61" s="194"/>
      <c r="CRL61" s="194"/>
      <c r="CRM61" s="194"/>
      <c r="CRN61" s="194"/>
      <c r="CRO61" s="194"/>
      <c r="CRP61" s="194"/>
      <c r="CRQ61" s="194"/>
      <c r="CRR61" s="194"/>
      <c r="CRS61" s="194"/>
      <c r="CRT61" s="194"/>
      <c r="CRU61" s="194"/>
      <c r="CRV61" s="194"/>
      <c r="CRW61" s="194"/>
      <c r="CRX61" s="194"/>
      <c r="CRY61" s="194"/>
      <c r="CRZ61" s="194"/>
      <c r="CSA61" s="194"/>
      <c r="CSB61" s="194"/>
      <c r="CSC61" s="194"/>
      <c r="CSD61" s="194"/>
      <c r="CSE61" s="194"/>
      <c r="CSF61" s="194"/>
      <c r="CSG61" s="194"/>
      <c r="CSH61" s="194"/>
      <c r="CSI61" s="194"/>
      <c r="CSJ61" s="194"/>
      <c r="CSK61" s="194"/>
      <c r="CSL61" s="194"/>
      <c r="CSM61" s="194"/>
      <c r="CSN61" s="194"/>
      <c r="CSO61" s="194"/>
      <c r="CSP61" s="194"/>
      <c r="CSQ61" s="194"/>
      <c r="CSR61" s="194"/>
      <c r="CSS61" s="194"/>
      <c r="CST61" s="194"/>
      <c r="CSU61" s="194"/>
      <c r="CSV61" s="194"/>
      <c r="CSW61" s="194"/>
      <c r="CSX61" s="194"/>
      <c r="CSY61" s="194"/>
      <c r="CSZ61" s="194"/>
      <c r="CTA61" s="194"/>
      <c r="CTB61" s="194"/>
      <c r="CTC61" s="194"/>
      <c r="CTD61" s="194"/>
      <c r="CTE61" s="194"/>
      <c r="CTF61" s="194"/>
      <c r="CTG61" s="194"/>
      <c r="CTH61" s="194"/>
      <c r="CTI61" s="194"/>
      <c r="CTJ61" s="194"/>
      <c r="CTK61" s="194"/>
      <c r="CTL61" s="194"/>
      <c r="CTM61" s="194"/>
      <c r="CTN61" s="194"/>
      <c r="CTO61" s="194"/>
      <c r="CTP61" s="194"/>
      <c r="CTQ61" s="194"/>
      <c r="CTR61" s="194"/>
      <c r="CTS61" s="194"/>
      <c r="CTT61" s="194"/>
      <c r="CTU61" s="194"/>
      <c r="CTV61" s="194"/>
      <c r="CTW61" s="194"/>
      <c r="CTX61" s="194"/>
      <c r="CTY61" s="194"/>
      <c r="CTZ61" s="194"/>
      <c r="CUA61" s="194"/>
      <c r="CUB61" s="194"/>
      <c r="CUC61" s="194"/>
      <c r="CUD61" s="194"/>
      <c r="CUE61" s="194"/>
      <c r="CUF61" s="194"/>
      <c r="CUG61" s="194"/>
      <c r="CUH61" s="194"/>
      <c r="CUI61" s="194"/>
      <c r="CUJ61" s="194"/>
      <c r="CUK61" s="194"/>
      <c r="CUL61" s="194"/>
      <c r="CUM61" s="194"/>
      <c r="CUN61" s="194"/>
      <c r="CUO61" s="194"/>
      <c r="CUP61" s="194"/>
      <c r="CUQ61" s="194"/>
      <c r="CUR61" s="194"/>
      <c r="CUS61" s="194"/>
      <c r="CUT61" s="194"/>
      <c r="CUU61" s="194"/>
      <c r="CUV61" s="194"/>
      <c r="CUW61" s="194"/>
      <c r="CUX61" s="194"/>
      <c r="CUY61" s="194"/>
      <c r="CUZ61" s="194"/>
      <c r="CVA61" s="194"/>
      <c r="CVB61" s="194"/>
      <c r="CVC61" s="194"/>
      <c r="CVD61" s="194"/>
      <c r="CVE61" s="194"/>
      <c r="CVF61" s="194"/>
      <c r="CVG61" s="194"/>
      <c r="CVH61" s="194"/>
      <c r="CVI61" s="194"/>
      <c r="CVJ61" s="194"/>
      <c r="CVK61" s="194"/>
      <c r="CVL61" s="194"/>
      <c r="CVM61" s="194"/>
      <c r="CVN61" s="194"/>
      <c r="CVO61" s="194"/>
      <c r="CVP61" s="194"/>
      <c r="CVQ61" s="194"/>
      <c r="CVR61" s="194"/>
      <c r="CVS61" s="194"/>
      <c r="CVT61" s="194"/>
      <c r="CVU61" s="194"/>
      <c r="CVV61" s="194"/>
      <c r="CVW61" s="194"/>
      <c r="CVX61" s="194"/>
      <c r="CVY61" s="194"/>
      <c r="CVZ61" s="194"/>
      <c r="CWA61" s="194"/>
      <c r="CWB61" s="194"/>
      <c r="CWC61" s="194"/>
      <c r="CWD61" s="194"/>
      <c r="CWE61" s="194"/>
      <c r="CWF61" s="194"/>
      <c r="CWG61" s="194"/>
      <c r="CWH61" s="194"/>
      <c r="CWI61" s="194"/>
      <c r="CWJ61" s="194"/>
      <c r="CWK61" s="194"/>
      <c r="CWL61" s="194"/>
      <c r="CWM61" s="194"/>
      <c r="CWN61" s="194"/>
      <c r="CWO61" s="194"/>
      <c r="CWP61" s="194"/>
      <c r="CWQ61" s="194"/>
      <c r="CWR61" s="194"/>
      <c r="CWS61" s="194"/>
      <c r="CWT61" s="194"/>
      <c r="CWU61" s="194"/>
      <c r="CWV61" s="194"/>
      <c r="CWW61" s="194"/>
      <c r="CWX61" s="194"/>
      <c r="CWY61" s="194"/>
      <c r="CWZ61" s="194"/>
      <c r="CXA61" s="194"/>
      <c r="CXB61" s="194"/>
      <c r="CXC61" s="194"/>
      <c r="CXD61" s="194"/>
      <c r="CXE61" s="194"/>
      <c r="CXF61" s="194"/>
      <c r="CXG61" s="194"/>
      <c r="CXH61" s="194"/>
      <c r="CXI61" s="194"/>
      <c r="CXJ61" s="194"/>
      <c r="CXK61" s="194"/>
      <c r="CXL61" s="194"/>
      <c r="CXM61" s="194"/>
      <c r="CXN61" s="194"/>
      <c r="CXO61" s="194"/>
      <c r="CXP61" s="194"/>
      <c r="CXQ61" s="194"/>
      <c r="CXR61" s="194"/>
      <c r="CXS61" s="194"/>
      <c r="CXT61" s="194"/>
      <c r="CXU61" s="194"/>
      <c r="CXV61" s="194"/>
      <c r="CXW61" s="194"/>
      <c r="CXX61" s="194"/>
      <c r="CXY61" s="194"/>
      <c r="CXZ61" s="194"/>
      <c r="CYA61" s="194"/>
      <c r="CYB61" s="194"/>
      <c r="CYC61" s="194"/>
      <c r="CYD61" s="194"/>
      <c r="CYE61" s="194"/>
      <c r="CYF61" s="194"/>
      <c r="CYG61" s="194"/>
      <c r="CYH61" s="194"/>
      <c r="CYI61" s="194"/>
      <c r="CYJ61" s="194"/>
      <c r="CYK61" s="194"/>
      <c r="CYL61" s="194"/>
      <c r="CYM61" s="194"/>
      <c r="CYN61" s="194"/>
      <c r="CYO61" s="194"/>
      <c r="CYP61" s="194"/>
      <c r="CYQ61" s="194"/>
      <c r="CYR61" s="194"/>
      <c r="CYS61" s="194"/>
      <c r="CYT61" s="194"/>
      <c r="CYU61" s="194"/>
      <c r="CYV61" s="194"/>
      <c r="CYW61" s="194"/>
      <c r="CYX61" s="194"/>
      <c r="CYY61" s="194"/>
      <c r="CYZ61" s="194"/>
      <c r="CZA61" s="194"/>
      <c r="CZB61" s="194"/>
      <c r="CZC61" s="194"/>
      <c r="CZD61" s="194"/>
      <c r="CZE61" s="194"/>
      <c r="CZF61" s="194"/>
      <c r="CZG61" s="194"/>
      <c r="CZH61" s="194"/>
      <c r="CZI61" s="194"/>
      <c r="CZJ61" s="194"/>
      <c r="CZK61" s="194"/>
      <c r="CZL61" s="194"/>
      <c r="CZM61" s="194"/>
      <c r="CZN61" s="194"/>
      <c r="CZO61" s="194"/>
      <c r="CZP61" s="194"/>
      <c r="CZQ61" s="194"/>
      <c r="CZR61" s="194"/>
      <c r="CZS61" s="194"/>
      <c r="CZT61" s="194"/>
      <c r="CZU61" s="194"/>
      <c r="CZV61" s="194"/>
      <c r="CZW61" s="194"/>
      <c r="CZX61" s="194"/>
      <c r="CZY61" s="194"/>
      <c r="CZZ61" s="194"/>
      <c r="DAA61" s="194"/>
      <c r="DAB61" s="194"/>
      <c r="DAC61" s="194"/>
      <c r="DAD61" s="194"/>
      <c r="DAE61" s="194"/>
      <c r="DAF61" s="194"/>
      <c r="DAG61" s="194"/>
      <c r="DAH61" s="194"/>
      <c r="DAI61" s="194"/>
      <c r="DAJ61" s="194"/>
      <c r="DAK61" s="194"/>
      <c r="DAL61" s="194"/>
      <c r="DAM61" s="194"/>
      <c r="DAN61" s="194"/>
      <c r="DAO61" s="194"/>
      <c r="DAP61" s="194"/>
      <c r="DAQ61" s="194"/>
      <c r="DAR61" s="194"/>
      <c r="DAS61" s="194"/>
      <c r="DAT61" s="194"/>
      <c r="DAU61" s="194"/>
      <c r="DAV61" s="194"/>
      <c r="DAW61" s="194"/>
      <c r="DAX61" s="194"/>
      <c r="DAY61" s="194"/>
      <c r="DAZ61" s="194"/>
      <c r="DBA61" s="194"/>
      <c r="DBB61" s="194"/>
      <c r="DBC61" s="194"/>
      <c r="DBD61" s="194"/>
      <c r="DBE61" s="194"/>
      <c r="DBF61" s="194"/>
      <c r="DBG61" s="194"/>
      <c r="DBH61" s="194"/>
      <c r="DBI61" s="194"/>
      <c r="DBJ61" s="194"/>
      <c r="DBK61" s="194"/>
      <c r="DBL61" s="194"/>
      <c r="DBM61" s="194"/>
      <c r="DBN61" s="194"/>
      <c r="DBO61" s="194"/>
      <c r="DBP61" s="194"/>
      <c r="DBQ61" s="194"/>
      <c r="DBR61" s="194"/>
      <c r="DBS61" s="194"/>
      <c r="DBT61" s="194"/>
      <c r="DBU61" s="194"/>
      <c r="DBV61" s="194"/>
      <c r="DBW61" s="194"/>
      <c r="DBX61" s="194"/>
      <c r="DBY61" s="194"/>
      <c r="DBZ61" s="194"/>
      <c r="DCA61" s="194"/>
      <c r="DCB61" s="194"/>
      <c r="DCC61" s="194"/>
      <c r="DCD61" s="194"/>
      <c r="DCE61" s="194"/>
      <c r="DCF61" s="194"/>
      <c r="DCG61" s="194"/>
      <c r="DCH61" s="194"/>
      <c r="DCI61" s="194"/>
      <c r="DCJ61" s="194"/>
      <c r="DCK61" s="194"/>
      <c r="DCL61" s="194"/>
      <c r="DCM61" s="194"/>
      <c r="DCN61" s="194"/>
      <c r="DCO61" s="194"/>
      <c r="DCP61" s="194"/>
      <c r="DCQ61" s="194"/>
      <c r="DCR61" s="194"/>
      <c r="DCS61" s="194"/>
      <c r="DCT61" s="194"/>
      <c r="DCU61" s="194"/>
      <c r="DCV61" s="194"/>
      <c r="DCW61" s="194"/>
      <c r="DCX61" s="194"/>
      <c r="DCY61" s="194"/>
      <c r="DCZ61" s="194"/>
      <c r="DDA61" s="194"/>
      <c r="DDB61" s="194"/>
      <c r="DDC61" s="194"/>
      <c r="DDD61" s="194"/>
      <c r="DDE61" s="194"/>
      <c r="DDF61" s="194"/>
      <c r="DDG61" s="194"/>
      <c r="DDH61" s="194"/>
      <c r="DDI61" s="194"/>
      <c r="DDJ61" s="194"/>
      <c r="DDK61" s="194"/>
      <c r="DDL61" s="194"/>
      <c r="DDM61" s="194"/>
      <c r="DDN61" s="194"/>
      <c r="DDO61" s="194"/>
      <c r="DDP61" s="194"/>
      <c r="DDQ61" s="194"/>
      <c r="DDR61" s="194"/>
      <c r="DDS61" s="194"/>
      <c r="DDT61" s="194"/>
      <c r="DDU61" s="194"/>
      <c r="DDV61" s="194"/>
      <c r="DDW61" s="194"/>
      <c r="DDX61" s="194"/>
      <c r="DDY61" s="194"/>
      <c r="DDZ61" s="194"/>
      <c r="DEA61" s="194"/>
      <c r="DEB61" s="194"/>
      <c r="DEC61" s="194"/>
      <c r="DED61" s="194"/>
      <c r="DEE61" s="194"/>
      <c r="DEF61" s="194"/>
      <c r="DEG61" s="194"/>
      <c r="DEH61" s="194"/>
      <c r="DEI61" s="194"/>
      <c r="DEJ61" s="194"/>
      <c r="DEK61" s="194"/>
      <c r="DEL61" s="194"/>
      <c r="DEM61" s="194"/>
      <c r="DEN61" s="194"/>
      <c r="DEO61" s="194"/>
      <c r="DEP61" s="194"/>
      <c r="DEQ61" s="194"/>
      <c r="DER61" s="194"/>
      <c r="DES61" s="194"/>
      <c r="DET61" s="194"/>
      <c r="DEU61" s="194"/>
      <c r="DEV61" s="194"/>
      <c r="DEW61" s="194"/>
      <c r="DEX61" s="194"/>
      <c r="DEY61" s="194"/>
      <c r="DEZ61" s="194"/>
      <c r="DFA61" s="194"/>
      <c r="DFB61" s="194"/>
      <c r="DFC61" s="194"/>
      <c r="DFD61" s="194"/>
      <c r="DFE61" s="194"/>
      <c r="DFF61" s="194"/>
      <c r="DFG61" s="194"/>
      <c r="DFH61" s="194"/>
      <c r="DFI61" s="194"/>
      <c r="DFJ61" s="194"/>
      <c r="DFK61" s="194"/>
      <c r="DFL61" s="194"/>
      <c r="DFM61" s="194"/>
      <c r="DFN61" s="194"/>
      <c r="DFO61" s="194"/>
      <c r="DFP61" s="194"/>
      <c r="DFQ61" s="194"/>
      <c r="DFR61" s="194"/>
      <c r="DFS61" s="194"/>
      <c r="DFT61" s="194"/>
      <c r="DFU61" s="194"/>
      <c r="DFV61" s="194"/>
      <c r="DFW61" s="194"/>
      <c r="DFX61" s="194"/>
      <c r="DFY61" s="194"/>
      <c r="DFZ61" s="194"/>
      <c r="DGA61" s="194"/>
      <c r="DGB61" s="194"/>
      <c r="DGC61" s="194"/>
      <c r="DGD61" s="194"/>
      <c r="DGE61" s="194"/>
      <c r="DGF61" s="194"/>
      <c r="DGG61" s="194"/>
      <c r="DGH61" s="194"/>
      <c r="DGI61" s="194"/>
      <c r="DGJ61" s="194"/>
      <c r="DGK61" s="194"/>
      <c r="DGL61" s="194"/>
      <c r="DGM61" s="194"/>
      <c r="DGN61" s="194"/>
      <c r="DGO61" s="194"/>
      <c r="DGP61" s="194"/>
      <c r="DGQ61" s="194"/>
      <c r="DGR61" s="194"/>
      <c r="DGS61" s="194"/>
      <c r="DGT61" s="194"/>
      <c r="DGU61" s="194"/>
      <c r="DGV61" s="194"/>
      <c r="DGW61" s="194"/>
      <c r="DGX61" s="194"/>
      <c r="DGY61" s="194"/>
      <c r="DGZ61" s="194"/>
      <c r="DHA61" s="194"/>
      <c r="DHB61" s="194"/>
      <c r="DHC61" s="194"/>
      <c r="DHD61" s="194"/>
      <c r="DHE61" s="194"/>
      <c r="DHF61" s="194"/>
      <c r="DHG61" s="194"/>
      <c r="DHH61" s="194"/>
      <c r="DHI61" s="194"/>
      <c r="DHJ61" s="194"/>
      <c r="DHK61" s="194"/>
      <c r="DHL61" s="194"/>
      <c r="DHM61" s="194"/>
      <c r="DHN61" s="194"/>
      <c r="DHO61" s="194"/>
      <c r="DHP61" s="194"/>
      <c r="DHQ61" s="194"/>
      <c r="DHR61" s="194"/>
      <c r="DHS61" s="194"/>
      <c r="DHT61" s="194"/>
      <c r="DHU61" s="194"/>
      <c r="DHV61" s="194"/>
      <c r="DHW61" s="194"/>
      <c r="DHX61" s="194"/>
      <c r="DHY61" s="194"/>
      <c r="DHZ61" s="194"/>
      <c r="DIA61" s="194"/>
      <c r="DIB61" s="194"/>
      <c r="DIC61" s="194"/>
      <c r="DID61" s="194"/>
      <c r="DIE61" s="194"/>
      <c r="DIF61" s="194"/>
      <c r="DIG61" s="194"/>
      <c r="DIH61" s="194"/>
      <c r="DII61" s="194"/>
      <c r="DIJ61" s="194"/>
      <c r="DIK61" s="194"/>
      <c r="DIL61" s="194"/>
      <c r="DIM61" s="194"/>
      <c r="DIN61" s="194"/>
      <c r="DIO61" s="194"/>
      <c r="DIP61" s="194"/>
      <c r="DIQ61" s="194"/>
      <c r="DIR61" s="194"/>
      <c r="DIS61" s="194"/>
      <c r="DIT61" s="194"/>
      <c r="DIU61" s="194"/>
      <c r="DIV61" s="194"/>
      <c r="DIW61" s="194"/>
      <c r="DIX61" s="194"/>
      <c r="DIY61" s="194"/>
      <c r="DIZ61" s="194"/>
      <c r="DJA61" s="194"/>
      <c r="DJB61" s="194"/>
      <c r="DJC61" s="194"/>
      <c r="DJD61" s="194"/>
      <c r="DJE61" s="194"/>
      <c r="DJF61" s="194"/>
      <c r="DJG61" s="194"/>
      <c r="DJH61" s="194"/>
      <c r="DJI61" s="194"/>
      <c r="DJJ61" s="194"/>
      <c r="DJK61" s="194"/>
      <c r="DJL61" s="194"/>
      <c r="DJM61" s="194"/>
      <c r="DJN61" s="194"/>
      <c r="DJO61" s="194"/>
      <c r="DJP61" s="194"/>
      <c r="DJQ61" s="194"/>
      <c r="DJR61" s="194"/>
      <c r="DJS61" s="194"/>
      <c r="DJT61" s="194"/>
      <c r="DJU61" s="194"/>
      <c r="DJV61" s="194"/>
      <c r="DJW61" s="194"/>
      <c r="DJX61" s="194"/>
      <c r="DJY61" s="194"/>
      <c r="DJZ61" s="194"/>
      <c r="DKA61" s="194"/>
      <c r="DKB61" s="194"/>
      <c r="DKC61" s="194"/>
      <c r="DKD61" s="194"/>
      <c r="DKE61" s="194"/>
      <c r="DKF61" s="194"/>
      <c r="DKG61" s="194"/>
      <c r="DKH61" s="194"/>
      <c r="DKI61" s="194"/>
      <c r="DKJ61" s="194"/>
      <c r="DKK61" s="194"/>
      <c r="DKL61" s="194"/>
      <c r="DKM61" s="194"/>
      <c r="DKN61" s="194"/>
      <c r="DKO61" s="194"/>
      <c r="DKP61" s="194"/>
      <c r="DKQ61" s="194"/>
      <c r="DKR61" s="194"/>
      <c r="DKS61" s="194"/>
      <c r="DKT61" s="194"/>
      <c r="DKU61" s="194"/>
      <c r="DKV61" s="194"/>
      <c r="DKW61" s="194"/>
      <c r="DKX61" s="194"/>
      <c r="DKY61" s="194"/>
      <c r="DKZ61" s="194"/>
      <c r="DLA61" s="194"/>
      <c r="DLB61" s="194"/>
      <c r="DLC61" s="194"/>
      <c r="DLD61" s="194"/>
      <c r="DLE61" s="194"/>
      <c r="DLF61" s="194"/>
      <c r="DLG61" s="194"/>
      <c r="DLH61" s="194"/>
      <c r="DLI61" s="194"/>
      <c r="DLJ61" s="194"/>
      <c r="DLK61" s="194"/>
      <c r="DLL61" s="194"/>
      <c r="DLM61" s="194"/>
      <c r="DLN61" s="194"/>
      <c r="DLO61" s="194"/>
      <c r="DLP61" s="194"/>
      <c r="DLQ61" s="194"/>
      <c r="DLR61" s="194"/>
      <c r="DLS61" s="194"/>
      <c r="DLT61" s="194"/>
      <c r="DLU61" s="194"/>
      <c r="DLV61" s="194"/>
      <c r="DLW61" s="194"/>
      <c r="DLX61" s="194"/>
      <c r="DLY61" s="194"/>
      <c r="DLZ61" s="194"/>
      <c r="DMA61" s="194"/>
      <c r="DMB61" s="194"/>
      <c r="DMC61" s="194"/>
      <c r="DMD61" s="194"/>
      <c r="DME61" s="194"/>
      <c r="DMF61" s="194"/>
      <c r="DMG61" s="194"/>
      <c r="DMH61" s="194"/>
      <c r="DMI61" s="194"/>
      <c r="DMJ61" s="194"/>
      <c r="DMK61" s="194"/>
      <c r="DML61" s="194"/>
      <c r="DMM61" s="194"/>
      <c r="DMN61" s="194"/>
      <c r="DMO61" s="194"/>
      <c r="DMP61" s="194"/>
      <c r="DMQ61" s="194"/>
      <c r="DMR61" s="194"/>
      <c r="DMS61" s="194"/>
      <c r="DMT61" s="194"/>
      <c r="DMU61" s="194"/>
      <c r="DMV61" s="194"/>
      <c r="DMW61" s="194"/>
      <c r="DMX61" s="194"/>
      <c r="DMY61" s="194"/>
      <c r="DMZ61" s="194"/>
      <c r="DNA61" s="194"/>
      <c r="DNB61" s="194"/>
      <c r="DNC61" s="194"/>
      <c r="DND61" s="194"/>
      <c r="DNE61" s="194"/>
      <c r="DNF61" s="194"/>
      <c r="DNG61" s="194"/>
      <c r="DNH61" s="194"/>
      <c r="DNI61" s="194"/>
      <c r="DNJ61" s="194"/>
      <c r="DNK61" s="194"/>
      <c r="DNL61" s="194"/>
      <c r="DNM61" s="194"/>
      <c r="DNN61" s="194"/>
      <c r="DNO61" s="194"/>
      <c r="DNP61" s="194"/>
      <c r="DNQ61" s="194"/>
      <c r="DNR61" s="194"/>
      <c r="DNS61" s="194"/>
      <c r="DNT61" s="194"/>
      <c r="DNU61" s="194"/>
      <c r="DNV61" s="194"/>
      <c r="DNW61" s="194"/>
      <c r="DNX61" s="194"/>
      <c r="DNY61" s="194"/>
      <c r="DNZ61" s="194"/>
      <c r="DOA61" s="194"/>
      <c r="DOB61" s="194"/>
      <c r="DOC61" s="194"/>
      <c r="DOD61" s="194"/>
      <c r="DOE61" s="194"/>
      <c r="DOF61" s="194"/>
      <c r="DOG61" s="194"/>
      <c r="DOH61" s="194"/>
      <c r="DOI61" s="194"/>
      <c r="DOJ61" s="194"/>
      <c r="DOK61" s="194"/>
      <c r="DOL61" s="194"/>
      <c r="DOM61" s="194"/>
      <c r="DON61" s="194"/>
      <c r="DOO61" s="194"/>
      <c r="DOP61" s="194"/>
      <c r="DOQ61" s="194"/>
      <c r="DOR61" s="194"/>
      <c r="DOS61" s="194"/>
      <c r="DOT61" s="194"/>
      <c r="DOU61" s="194"/>
      <c r="DOV61" s="194"/>
      <c r="DOW61" s="194"/>
      <c r="DOX61" s="194"/>
      <c r="DOY61" s="194"/>
      <c r="DOZ61" s="194"/>
      <c r="DPA61" s="194"/>
      <c r="DPB61" s="194"/>
      <c r="DPC61" s="194"/>
      <c r="DPD61" s="194"/>
      <c r="DPE61" s="194"/>
      <c r="DPF61" s="194"/>
      <c r="DPG61" s="194"/>
      <c r="DPH61" s="194"/>
      <c r="DPI61" s="194"/>
      <c r="DPJ61" s="194"/>
      <c r="DPK61" s="194"/>
      <c r="DPL61" s="194"/>
      <c r="DPM61" s="194"/>
      <c r="DPN61" s="194"/>
      <c r="DPO61" s="194"/>
      <c r="DPP61" s="194"/>
      <c r="DPQ61" s="194"/>
      <c r="DPR61" s="194"/>
      <c r="DPS61" s="194"/>
      <c r="DPT61" s="194"/>
      <c r="DPU61" s="194"/>
      <c r="DPV61" s="194"/>
      <c r="DPW61" s="194"/>
      <c r="DPX61" s="194"/>
      <c r="DPY61" s="194"/>
      <c r="DPZ61" s="194"/>
      <c r="DQA61" s="194"/>
      <c r="DQB61" s="194"/>
      <c r="DQC61" s="194"/>
      <c r="DQD61" s="194"/>
      <c r="DQE61" s="194"/>
      <c r="DQF61" s="194"/>
      <c r="DQG61" s="194"/>
      <c r="DQH61" s="194"/>
      <c r="DQI61" s="194"/>
      <c r="DQJ61" s="194"/>
      <c r="DQK61" s="194"/>
      <c r="DQL61" s="194"/>
      <c r="DQM61" s="194"/>
      <c r="DQN61" s="194"/>
      <c r="DQO61" s="194"/>
      <c r="DQP61" s="194"/>
      <c r="DQQ61" s="194"/>
      <c r="DQR61" s="194"/>
      <c r="DQS61" s="194"/>
      <c r="DQT61" s="194"/>
      <c r="DQU61" s="194"/>
      <c r="DQV61" s="194"/>
      <c r="DQW61" s="194"/>
      <c r="DQX61" s="194"/>
      <c r="DQY61" s="194"/>
      <c r="DQZ61" s="194"/>
      <c r="DRA61" s="194"/>
      <c r="DRB61" s="194"/>
      <c r="DRC61" s="194"/>
      <c r="DRD61" s="194"/>
      <c r="DRE61" s="194"/>
      <c r="DRF61" s="194"/>
      <c r="DRG61" s="194"/>
      <c r="DRH61" s="194"/>
      <c r="DRI61" s="194"/>
      <c r="DRJ61" s="194"/>
      <c r="DRK61" s="194"/>
      <c r="DRL61" s="194"/>
      <c r="DRM61" s="194"/>
      <c r="DRN61" s="194"/>
      <c r="DRO61" s="194"/>
      <c r="DRP61" s="194"/>
      <c r="DRQ61" s="194"/>
      <c r="DRR61" s="194"/>
      <c r="DRS61" s="194"/>
      <c r="DRT61" s="194"/>
      <c r="DRU61" s="194"/>
      <c r="DRV61" s="194"/>
      <c r="DRW61" s="194"/>
      <c r="DRX61" s="194"/>
      <c r="DRY61" s="194"/>
      <c r="DRZ61" s="194"/>
      <c r="DSA61" s="194"/>
      <c r="DSB61" s="194"/>
      <c r="DSC61" s="194"/>
      <c r="DSD61" s="194"/>
      <c r="DSE61" s="194"/>
      <c r="DSF61" s="194"/>
      <c r="DSG61" s="194"/>
      <c r="DSH61" s="194"/>
      <c r="DSI61" s="194"/>
      <c r="DSJ61" s="194"/>
      <c r="DSK61" s="194"/>
      <c r="DSL61" s="194"/>
      <c r="DSM61" s="194"/>
      <c r="DSN61" s="194"/>
      <c r="DSO61" s="194"/>
      <c r="DSP61" s="194"/>
      <c r="DSQ61" s="194"/>
      <c r="DSR61" s="194"/>
      <c r="DSS61" s="194"/>
      <c r="DST61" s="194"/>
      <c r="DSU61" s="194"/>
      <c r="DSV61" s="194"/>
      <c r="DSW61" s="194"/>
      <c r="DSX61" s="194"/>
      <c r="DSY61" s="194"/>
      <c r="DSZ61" s="194"/>
      <c r="DTA61" s="194"/>
      <c r="DTB61" s="194"/>
      <c r="DTC61" s="194"/>
      <c r="DTD61" s="194"/>
      <c r="DTE61" s="194"/>
      <c r="DTF61" s="194"/>
      <c r="DTG61" s="194"/>
      <c r="DTH61" s="194"/>
      <c r="DTI61" s="194"/>
      <c r="DTJ61" s="194"/>
      <c r="DTK61" s="194"/>
      <c r="DTL61" s="194"/>
      <c r="DTM61" s="194"/>
      <c r="DTN61" s="194"/>
      <c r="DTO61" s="194"/>
      <c r="DTP61" s="194"/>
      <c r="DTQ61" s="194"/>
      <c r="DTR61" s="194"/>
      <c r="DTS61" s="194"/>
      <c r="DTT61" s="194"/>
      <c r="DTU61" s="194"/>
      <c r="DTV61" s="194"/>
      <c r="DTW61" s="194"/>
      <c r="DTX61" s="194"/>
      <c r="DTY61" s="194"/>
      <c r="DTZ61" s="194"/>
      <c r="DUA61" s="194"/>
      <c r="DUB61" s="194"/>
      <c r="DUC61" s="194"/>
      <c r="DUD61" s="194"/>
      <c r="DUE61" s="194"/>
      <c r="DUF61" s="194"/>
      <c r="DUG61" s="194"/>
      <c r="DUH61" s="194"/>
      <c r="DUI61" s="194"/>
      <c r="DUJ61" s="194"/>
      <c r="DUK61" s="194"/>
      <c r="DUL61" s="194"/>
      <c r="DUM61" s="194"/>
      <c r="DUN61" s="194"/>
      <c r="DUO61" s="194"/>
      <c r="DUP61" s="194"/>
      <c r="DUQ61" s="194"/>
      <c r="DUR61" s="194"/>
      <c r="DUS61" s="194"/>
      <c r="DUT61" s="194"/>
      <c r="DUU61" s="194"/>
      <c r="DUV61" s="194"/>
      <c r="DUW61" s="194"/>
      <c r="DUX61" s="194"/>
      <c r="DUY61" s="194"/>
      <c r="DUZ61" s="194"/>
      <c r="DVA61" s="194"/>
      <c r="DVB61" s="194"/>
      <c r="DVC61" s="194"/>
      <c r="DVD61" s="194"/>
      <c r="DVE61" s="194"/>
      <c r="DVF61" s="194"/>
      <c r="DVG61" s="194"/>
      <c r="DVH61" s="194"/>
      <c r="DVI61" s="194"/>
      <c r="DVJ61" s="194"/>
      <c r="DVK61" s="194"/>
      <c r="DVL61" s="194"/>
      <c r="DVM61" s="194"/>
      <c r="DVN61" s="194"/>
      <c r="DVO61" s="194"/>
      <c r="DVP61" s="194"/>
      <c r="DVQ61" s="194"/>
      <c r="DVR61" s="194"/>
      <c r="DVS61" s="194"/>
      <c r="DVT61" s="194"/>
      <c r="DVU61" s="194"/>
      <c r="DVV61" s="194"/>
      <c r="DVW61" s="194"/>
      <c r="DVX61" s="194"/>
      <c r="DVY61" s="194"/>
      <c r="DVZ61" s="194"/>
      <c r="DWA61" s="194"/>
      <c r="DWB61" s="194"/>
      <c r="DWC61" s="194"/>
      <c r="DWD61" s="194"/>
      <c r="DWE61" s="194"/>
      <c r="DWF61" s="194"/>
      <c r="DWG61" s="194"/>
      <c r="DWH61" s="194"/>
      <c r="DWI61" s="194"/>
      <c r="DWJ61" s="194"/>
      <c r="DWK61" s="194"/>
      <c r="DWL61" s="194"/>
      <c r="DWM61" s="194"/>
      <c r="DWN61" s="194"/>
      <c r="DWO61" s="194"/>
      <c r="DWP61" s="194"/>
      <c r="DWQ61" s="194"/>
      <c r="DWR61" s="194"/>
      <c r="DWS61" s="194"/>
      <c r="DWT61" s="194"/>
      <c r="DWU61" s="194"/>
      <c r="DWV61" s="194"/>
      <c r="DWW61" s="194"/>
      <c r="DWX61" s="194"/>
      <c r="DWY61" s="194"/>
      <c r="DWZ61" s="194"/>
      <c r="DXA61" s="194"/>
      <c r="DXB61" s="194"/>
      <c r="DXC61" s="194"/>
      <c r="DXD61" s="194"/>
      <c r="DXE61" s="194"/>
      <c r="DXF61" s="194"/>
      <c r="DXG61" s="194"/>
      <c r="DXH61" s="194"/>
      <c r="DXI61" s="194"/>
      <c r="DXJ61" s="194"/>
      <c r="DXK61" s="194"/>
      <c r="DXL61" s="194"/>
      <c r="DXM61" s="194"/>
      <c r="DXN61" s="194"/>
      <c r="DXO61" s="194"/>
      <c r="DXP61" s="194"/>
      <c r="DXQ61" s="194"/>
      <c r="DXR61" s="194"/>
      <c r="DXS61" s="194"/>
      <c r="DXT61" s="194"/>
      <c r="DXU61" s="194"/>
      <c r="DXV61" s="194"/>
      <c r="DXW61" s="194"/>
      <c r="DXX61" s="194"/>
      <c r="DXY61" s="194"/>
      <c r="DXZ61" s="194"/>
      <c r="DYA61" s="194"/>
      <c r="DYB61" s="194"/>
      <c r="DYC61" s="194"/>
      <c r="DYD61" s="194"/>
      <c r="DYE61" s="194"/>
      <c r="DYF61" s="194"/>
      <c r="DYG61" s="194"/>
      <c r="DYH61" s="194"/>
      <c r="DYI61" s="194"/>
      <c r="DYJ61" s="194"/>
      <c r="DYK61" s="194"/>
      <c r="DYL61" s="194"/>
      <c r="DYM61" s="194"/>
      <c r="DYN61" s="194"/>
      <c r="DYO61" s="194"/>
      <c r="DYP61" s="194"/>
      <c r="DYQ61" s="194"/>
      <c r="DYR61" s="194"/>
      <c r="DYS61" s="194"/>
      <c r="DYT61" s="194"/>
      <c r="DYU61" s="194"/>
      <c r="DYV61" s="194"/>
      <c r="DYW61" s="194"/>
      <c r="DYX61" s="194"/>
      <c r="DYY61" s="194"/>
      <c r="DYZ61" s="194"/>
      <c r="DZA61" s="194"/>
      <c r="DZB61" s="194"/>
      <c r="DZC61" s="194"/>
      <c r="DZD61" s="194"/>
      <c r="DZE61" s="194"/>
      <c r="DZF61" s="194"/>
      <c r="DZG61" s="194"/>
      <c r="DZH61" s="194"/>
      <c r="DZI61" s="194"/>
      <c r="DZJ61" s="194"/>
      <c r="DZK61" s="194"/>
      <c r="DZL61" s="194"/>
      <c r="DZM61" s="194"/>
      <c r="DZN61" s="194"/>
      <c r="DZO61" s="194"/>
      <c r="DZP61" s="194"/>
      <c r="DZQ61" s="194"/>
      <c r="DZR61" s="194"/>
      <c r="DZS61" s="194"/>
      <c r="DZT61" s="194"/>
      <c r="DZU61" s="194"/>
      <c r="DZV61" s="194"/>
      <c r="DZW61" s="194"/>
      <c r="DZX61" s="194"/>
      <c r="DZY61" s="194"/>
      <c r="DZZ61" s="194"/>
      <c r="EAA61" s="194"/>
      <c r="EAB61" s="194"/>
      <c r="EAC61" s="194"/>
      <c r="EAD61" s="194"/>
      <c r="EAE61" s="194"/>
      <c r="EAF61" s="194"/>
      <c r="EAG61" s="194"/>
      <c r="EAH61" s="194"/>
      <c r="EAI61" s="194"/>
      <c r="EAJ61" s="194"/>
      <c r="EAK61" s="194"/>
      <c r="EAL61" s="194"/>
      <c r="EAM61" s="194"/>
      <c r="EAN61" s="194"/>
      <c r="EAO61" s="194"/>
      <c r="EAP61" s="194"/>
      <c r="EAQ61" s="194"/>
      <c r="EAR61" s="194"/>
      <c r="EAS61" s="194"/>
      <c r="EAT61" s="194"/>
      <c r="EAU61" s="194"/>
      <c r="EAV61" s="194"/>
      <c r="EAW61" s="194"/>
      <c r="EAX61" s="194"/>
      <c r="EAY61" s="194"/>
      <c r="EAZ61" s="194"/>
      <c r="EBA61" s="194"/>
      <c r="EBB61" s="194"/>
      <c r="EBC61" s="194"/>
      <c r="EBD61" s="194"/>
      <c r="EBE61" s="194"/>
      <c r="EBF61" s="194"/>
      <c r="EBG61" s="194"/>
      <c r="EBH61" s="194"/>
      <c r="EBI61" s="194"/>
      <c r="EBJ61" s="194"/>
      <c r="EBK61" s="194"/>
      <c r="EBL61" s="194"/>
      <c r="EBM61" s="194"/>
      <c r="EBN61" s="194"/>
      <c r="EBO61" s="194"/>
      <c r="EBP61" s="194"/>
      <c r="EBQ61" s="194"/>
      <c r="EBR61" s="194"/>
      <c r="EBS61" s="194"/>
      <c r="EBT61" s="194"/>
      <c r="EBU61" s="194"/>
      <c r="EBV61" s="194"/>
      <c r="EBW61" s="194"/>
      <c r="EBX61" s="194"/>
      <c r="EBY61" s="194"/>
      <c r="EBZ61" s="194"/>
      <c r="ECA61" s="194"/>
      <c r="ECB61" s="194"/>
      <c r="ECC61" s="194"/>
      <c r="ECD61" s="194"/>
      <c r="ECE61" s="194"/>
      <c r="ECF61" s="194"/>
      <c r="ECG61" s="194"/>
      <c r="ECH61" s="194"/>
      <c r="ECI61" s="194"/>
      <c r="ECJ61" s="194"/>
      <c r="ECK61" s="194"/>
      <c r="ECL61" s="194"/>
      <c r="ECM61" s="194"/>
      <c r="ECN61" s="194"/>
      <c r="ECO61" s="194"/>
      <c r="ECP61" s="194"/>
      <c r="ECQ61" s="194"/>
      <c r="ECR61" s="194"/>
      <c r="ECS61" s="194"/>
      <c r="ECT61" s="194"/>
      <c r="ECU61" s="194"/>
      <c r="ECV61" s="194"/>
      <c r="ECW61" s="194"/>
      <c r="ECX61" s="194"/>
      <c r="ECY61" s="194"/>
      <c r="ECZ61" s="194"/>
      <c r="EDA61" s="194"/>
      <c r="EDB61" s="194"/>
      <c r="EDC61" s="194"/>
      <c r="EDD61" s="194"/>
      <c r="EDE61" s="194"/>
      <c r="EDF61" s="194"/>
      <c r="EDG61" s="194"/>
      <c r="EDH61" s="194"/>
      <c r="EDI61" s="194"/>
      <c r="EDJ61" s="194"/>
      <c r="EDK61" s="194"/>
      <c r="EDL61" s="194"/>
      <c r="EDM61" s="194"/>
      <c r="EDN61" s="194"/>
      <c r="EDO61" s="194"/>
      <c r="EDP61" s="194"/>
      <c r="EDQ61" s="194"/>
      <c r="EDR61" s="194"/>
      <c r="EDS61" s="194"/>
      <c r="EDT61" s="194"/>
      <c r="EDU61" s="194"/>
      <c r="EDV61" s="194"/>
      <c r="EDW61" s="194"/>
      <c r="EDX61" s="194"/>
      <c r="EDY61" s="194"/>
      <c r="EDZ61" s="194"/>
      <c r="EEA61" s="194"/>
      <c r="EEB61" s="194"/>
      <c r="EEC61" s="194"/>
      <c r="EED61" s="194"/>
      <c r="EEE61" s="194"/>
      <c r="EEF61" s="194"/>
      <c r="EEG61" s="194"/>
      <c r="EEH61" s="194"/>
      <c r="EEI61" s="194"/>
      <c r="EEJ61" s="194"/>
      <c r="EEK61" s="194"/>
      <c r="EEL61" s="194"/>
      <c r="EEM61" s="194"/>
      <c r="EEN61" s="194"/>
      <c r="EEO61" s="194"/>
      <c r="EEP61" s="194"/>
      <c r="EEQ61" s="194"/>
      <c r="EER61" s="194"/>
      <c r="EES61" s="194"/>
      <c r="EET61" s="194"/>
      <c r="EEU61" s="194"/>
      <c r="EEV61" s="194"/>
      <c r="EEW61" s="194"/>
      <c r="EEX61" s="194"/>
      <c r="EEY61" s="194"/>
      <c r="EEZ61" s="194"/>
      <c r="EFA61" s="194"/>
      <c r="EFB61" s="194"/>
      <c r="EFC61" s="194"/>
      <c r="EFD61" s="194"/>
      <c r="EFE61" s="194"/>
      <c r="EFF61" s="194"/>
      <c r="EFG61" s="194"/>
      <c r="EFH61" s="194"/>
      <c r="EFI61" s="194"/>
      <c r="EFJ61" s="194"/>
      <c r="EFK61" s="194"/>
      <c r="EFL61" s="194"/>
      <c r="EFM61" s="194"/>
      <c r="EFN61" s="194"/>
      <c r="EFO61" s="194"/>
      <c r="EFP61" s="194"/>
      <c r="EFQ61" s="194"/>
      <c r="EFR61" s="194"/>
      <c r="EFS61" s="194"/>
      <c r="EFT61" s="194"/>
      <c r="EFU61" s="194"/>
      <c r="EFV61" s="194"/>
      <c r="EFW61" s="194"/>
      <c r="EFX61" s="194"/>
      <c r="EFY61" s="194"/>
      <c r="EFZ61" s="194"/>
      <c r="EGA61" s="194"/>
      <c r="EGB61" s="194"/>
      <c r="EGC61" s="194"/>
      <c r="EGD61" s="194"/>
      <c r="EGE61" s="194"/>
      <c r="EGF61" s="194"/>
      <c r="EGG61" s="194"/>
      <c r="EGH61" s="194"/>
      <c r="EGI61" s="194"/>
      <c r="EGJ61" s="194"/>
      <c r="EGK61" s="194"/>
      <c r="EGL61" s="194"/>
      <c r="EGM61" s="194"/>
      <c r="EGN61" s="194"/>
      <c r="EGO61" s="194"/>
      <c r="EGP61" s="194"/>
      <c r="EGQ61" s="194"/>
      <c r="EGR61" s="194"/>
      <c r="EGS61" s="194"/>
      <c r="EGT61" s="194"/>
      <c r="EGU61" s="194"/>
      <c r="EGV61" s="194"/>
      <c r="EGW61" s="194"/>
      <c r="EGX61" s="194"/>
      <c r="EGY61" s="194"/>
      <c r="EGZ61" s="194"/>
      <c r="EHA61" s="194"/>
      <c r="EHB61" s="194"/>
      <c r="EHC61" s="194"/>
      <c r="EHD61" s="194"/>
      <c r="EHE61" s="194"/>
      <c r="EHF61" s="194"/>
      <c r="EHG61" s="194"/>
      <c r="EHH61" s="194"/>
      <c r="EHI61" s="194"/>
      <c r="EHJ61" s="194"/>
      <c r="EHK61" s="194"/>
      <c r="EHL61" s="194"/>
      <c r="EHM61" s="194"/>
      <c r="EHN61" s="194"/>
      <c r="EHO61" s="194"/>
      <c r="EHP61" s="194"/>
      <c r="EHQ61" s="194"/>
      <c r="EHR61" s="194"/>
      <c r="EHS61" s="194"/>
      <c r="EHT61" s="194"/>
      <c r="EHU61" s="194"/>
      <c r="EHV61" s="194"/>
      <c r="EHW61" s="194"/>
      <c r="EHX61" s="194"/>
      <c r="EHY61" s="194"/>
      <c r="EHZ61" s="194"/>
      <c r="EIA61" s="194"/>
      <c r="EIB61" s="194"/>
      <c r="EIC61" s="194"/>
      <c r="EID61" s="194"/>
      <c r="EIE61" s="194"/>
      <c r="EIF61" s="194"/>
      <c r="EIG61" s="194"/>
      <c r="EIH61" s="194"/>
      <c r="EII61" s="194"/>
      <c r="EIJ61" s="194"/>
      <c r="EIK61" s="194"/>
      <c r="EIL61" s="194"/>
      <c r="EIM61" s="194"/>
      <c r="EIN61" s="194"/>
      <c r="EIO61" s="194"/>
      <c r="EIP61" s="194"/>
      <c r="EIQ61" s="194"/>
      <c r="EIR61" s="194"/>
      <c r="EIS61" s="194"/>
      <c r="EIT61" s="194"/>
      <c r="EIU61" s="194"/>
      <c r="EIV61" s="194"/>
      <c r="EIW61" s="194"/>
      <c r="EIX61" s="194"/>
      <c r="EIY61" s="194"/>
      <c r="EIZ61" s="194"/>
      <c r="EJA61" s="194"/>
      <c r="EJB61" s="194"/>
      <c r="EJC61" s="194"/>
      <c r="EJD61" s="194"/>
      <c r="EJE61" s="194"/>
      <c r="EJF61" s="194"/>
      <c r="EJG61" s="194"/>
      <c r="EJH61" s="194"/>
      <c r="EJI61" s="194"/>
      <c r="EJJ61" s="194"/>
      <c r="EJK61" s="194"/>
      <c r="EJL61" s="194"/>
      <c r="EJM61" s="194"/>
      <c r="EJN61" s="194"/>
      <c r="EJO61" s="194"/>
      <c r="EJP61" s="194"/>
      <c r="EJQ61" s="194"/>
      <c r="EJR61" s="194"/>
      <c r="EJS61" s="194"/>
      <c r="EJT61" s="194"/>
      <c r="EJU61" s="194"/>
      <c r="EJV61" s="194"/>
      <c r="EJW61" s="194"/>
      <c r="EJX61" s="194"/>
      <c r="EJY61" s="194"/>
      <c r="EJZ61" s="194"/>
      <c r="EKA61" s="194"/>
      <c r="EKB61" s="194"/>
      <c r="EKC61" s="194"/>
      <c r="EKD61" s="194"/>
      <c r="EKE61" s="194"/>
      <c r="EKF61" s="194"/>
      <c r="EKG61" s="194"/>
      <c r="EKH61" s="194"/>
      <c r="EKI61" s="194"/>
      <c r="EKJ61" s="194"/>
      <c r="EKK61" s="194"/>
      <c r="EKL61" s="194"/>
      <c r="EKM61" s="194"/>
      <c r="EKN61" s="194"/>
      <c r="EKO61" s="194"/>
      <c r="EKP61" s="194"/>
      <c r="EKQ61" s="194"/>
      <c r="EKR61" s="194"/>
      <c r="EKS61" s="194"/>
      <c r="EKT61" s="194"/>
      <c r="EKU61" s="194"/>
      <c r="EKV61" s="194"/>
      <c r="EKW61" s="194"/>
      <c r="EKX61" s="194"/>
      <c r="EKY61" s="194"/>
      <c r="EKZ61" s="194"/>
      <c r="ELA61" s="194"/>
      <c r="ELB61" s="194"/>
      <c r="ELC61" s="194"/>
      <c r="ELD61" s="194"/>
      <c r="ELE61" s="194"/>
      <c r="ELF61" s="194"/>
      <c r="ELG61" s="194"/>
      <c r="ELH61" s="194"/>
      <c r="ELI61" s="194"/>
      <c r="ELJ61" s="194"/>
      <c r="ELK61" s="194"/>
      <c r="ELL61" s="194"/>
      <c r="ELM61" s="194"/>
      <c r="ELN61" s="194"/>
      <c r="ELO61" s="194"/>
      <c r="ELP61" s="194"/>
      <c r="ELQ61" s="194"/>
      <c r="ELR61" s="194"/>
      <c r="ELS61" s="194"/>
      <c r="ELT61" s="194"/>
      <c r="ELU61" s="194"/>
      <c r="ELV61" s="194"/>
      <c r="ELW61" s="194"/>
      <c r="ELX61" s="194"/>
      <c r="ELY61" s="194"/>
      <c r="ELZ61" s="194"/>
      <c r="EMA61" s="194"/>
      <c r="EMB61" s="194"/>
      <c r="EMC61" s="194"/>
      <c r="EMD61" s="194"/>
      <c r="EME61" s="194"/>
      <c r="EMF61" s="194"/>
      <c r="EMG61" s="194"/>
      <c r="EMH61" s="194"/>
      <c r="EMI61" s="194"/>
      <c r="EMJ61" s="194"/>
      <c r="EMK61" s="194"/>
      <c r="EML61" s="194"/>
      <c r="EMM61" s="194"/>
      <c r="EMN61" s="194"/>
      <c r="EMO61" s="194"/>
      <c r="EMP61" s="194"/>
      <c r="EMQ61" s="194"/>
      <c r="EMR61" s="194"/>
      <c r="EMS61" s="194"/>
      <c r="EMT61" s="194"/>
      <c r="EMU61" s="194"/>
      <c r="EMV61" s="194"/>
      <c r="EMW61" s="194"/>
      <c r="EMX61" s="194"/>
      <c r="EMY61" s="194"/>
      <c r="EMZ61" s="194"/>
      <c r="ENA61" s="194"/>
      <c r="ENB61" s="194"/>
      <c r="ENC61" s="194"/>
      <c r="END61" s="194"/>
      <c r="ENE61" s="194"/>
      <c r="ENF61" s="194"/>
      <c r="ENG61" s="194"/>
      <c r="ENH61" s="194"/>
      <c r="ENI61" s="194"/>
      <c r="ENJ61" s="194"/>
      <c r="ENK61" s="194"/>
      <c r="ENL61" s="194"/>
      <c r="ENM61" s="194"/>
      <c r="ENN61" s="194"/>
      <c r="ENO61" s="194"/>
      <c r="ENP61" s="194"/>
      <c r="ENQ61" s="194"/>
      <c r="ENR61" s="194"/>
      <c r="ENS61" s="194"/>
      <c r="ENT61" s="194"/>
      <c r="ENU61" s="194"/>
      <c r="ENV61" s="194"/>
      <c r="ENW61" s="194"/>
      <c r="ENX61" s="194"/>
      <c r="ENY61" s="194"/>
      <c r="ENZ61" s="194"/>
      <c r="EOA61" s="194"/>
      <c r="EOB61" s="194"/>
      <c r="EOC61" s="194"/>
      <c r="EOD61" s="194"/>
      <c r="EOE61" s="194"/>
      <c r="EOF61" s="194"/>
      <c r="EOG61" s="194"/>
      <c r="EOH61" s="194"/>
      <c r="EOI61" s="194"/>
      <c r="EOJ61" s="194"/>
      <c r="EOK61" s="194"/>
      <c r="EOL61" s="194"/>
      <c r="EOM61" s="194"/>
      <c r="EON61" s="194"/>
      <c r="EOO61" s="194"/>
      <c r="EOP61" s="194"/>
      <c r="EOQ61" s="194"/>
      <c r="EOR61" s="194"/>
      <c r="EOS61" s="194"/>
      <c r="EOT61" s="194"/>
      <c r="EOU61" s="194"/>
      <c r="EOV61" s="194"/>
      <c r="EOW61" s="194"/>
      <c r="EOX61" s="194"/>
      <c r="EOY61" s="194"/>
      <c r="EOZ61" s="194"/>
      <c r="EPA61" s="194"/>
      <c r="EPB61" s="194"/>
      <c r="EPC61" s="194"/>
      <c r="EPD61" s="194"/>
      <c r="EPE61" s="194"/>
      <c r="EPF61" s="194"/>
      <c r="EPG61" s="194"/>
      <c r="EPH61" s="194"/>
      <c r="EPI61" s="194"/>
      <c r="EPJ61" s="194"/>
      <c r="EPK61" s="194"/>
      <c r="EPL61" s="194"/>
      <c r="EPM61" s="194"/>
      <c r="EPN61" s="194"/>
      <c r="EPO61" s="194"/>
      <c r="EPP61" s="194"/>
      <c r="EPQ61" s="194"/>
      <c r="EPR61" s="194"/>
      <c r="EPS61" s="194"/>
      <c r="EPT61" s="194"/>
      <c r="EPU61" s="194"/>
      <c r="EPV61" s="194"/>
      <c r="EPW61" s="194"/>
      <c r="EPX61" s="194"/>
      <c r="EPY61" s="194"/>
      <c r="EPZ61" s="194"/>
      <c r="EQA61" s="194"/>
      <c r="EQB61" s="194"/>
      <c r="EQC61" s="194"/>
      <c r="EQD61" s="194"/>
      <c r="EQE61" s="194"/>
      <c r="EQF61" s="194"/>
      <c r="EQG61" s="194"/>
      <c r="EQH61" s="194"/>
      <c r="EQI61" s="194"/>
      <c r="EQJ61" s="194"/>
      <c r="EQK61" s="194"/>
      <c r="EQL61" s="194"/>
      <c r="EQM61" s="194"/>
      <c r="EQN61" s="194"/>
      <c r="EQO61" s="194"/>
      <c r="EQP61" s="194"/>
      <c r="EQQ61" s="194"/>
      <c r="EQR61" s="194"/>
      <c r="EQS61" s="194"/>
      <c r="EQT61" s="194"/>
      <c r="EQU61" s="194"/>
      <c r="EQV61" s="194"/>
      <c r="EQW61" s="194"/>
      <c r="EQX61" s="194"/>
      <c r="EQY61" s="194"/>
      <c r="EQZ61" s="194"/>
      <c r="ERA61" s="194"/>
      <c r="ERB61" s="194"/>
      <c r="ERC61" s="194"/>
      <c r="ERD61" s="194"/>
      <c r="ERE61" s="194"/>
      <c r="ERF61" s="194"/>
      <c r="ERG61" s="194"/>
      <c r="ERH61" s="194"/>
      <c r="ERI61" s="194"/>
      <c r="ERJ61" s="194"/>
      <c r="ERK61" s="194"/>
      <c r="ERL61" s="194"/>
      <c r="ERM61" s="194"/>
      <c r="ERN61" s="194"/>
      <c r="ERO61" s="194"/>
      <c r="ERP61" s="194"/>
      <c r="ERQ61" s="194"/>
      <c r="ERR61" s="194"/>
      <c r="ERS61" s="194"/>
      <c r="ERT61" s="194"/>
      <c r="ERU61" s="194"/>
      <c r="ERV61" s="194"/>
      <c r="ERW61" s="194"/>
      <c r="ERX61" s="194"/>
      <c r="ERY61" s="194"/>
      <c r="ERZ61" s="194"/>
      <c r="ESA61" s="194"/>
      <c r="ESB61" s="194"/>
      <c r="ESC61" s="194"/>
      <c r="ESD61" s="194"/>
      <c r="ESE61" s="194"/>
      <c r="ESF61" s="194"/>
      <c r="ESG61" s="194"/>
      <c r="ESH61" s="194"/>
      <c r="ESI61" s="194"/>
      <c r="ESJ61" s="194"/>
      <c r="ESK61" s="194"/>
      <c r="ESL61" s="194"/>
      <c r="ESM61" s="194"/>
      <c r="ESN61" s="194"/>
      <c r="ESO61" s="194"/>
      <c r="ESP61" s="194"/>
      <c r="ESQ61" s="194"/>
      <c r="ESR61" s="194"/>
      <c r="ESS61" s="194"/>
      <c r="EST61" s="194"/>
      <c r="ESU61" s="194"/>
      <c r="ESV61" s="194"/>
      <c r="ESW61" s="194"/>
      <c r="ESX61" s="194"/>
      <c r="ESY61" s="194"/>
      <c r="ESZ61" s="194"/>
      <c r="ETA61" s="194"/>
      <c r="ETB61" s="194"/>
      <c r="ETC61" s="194"/>
      <c r="ETD61" s="194"/>
      <c r="ETE61" s="194"/>
      <c r="ETF61" s="194"/>
      <c r="ETG61" s="194"/>
      <c r="ETH61" s="194"/>
      <c r="ETI61" s="194"/>
      <c r="ETJ61" s="194"/>
      <c r="ETK61" s="194"/>
      <c r="ETL61" s="194"/>
      <c r="ETM61" s="194"/>
      <c r="ETN61" s="194"/>
      <c r="ETO61" s="194"/>
      <c r="ETP61" s="194"/>
      <c r="ETQ61" s="194"/>
      <c r="ETR61" s="194"/>
      <c r="ETS61" s="194"/>
      <c r="ETT61" s="194"/>
      <c r="ETU61" s="194"/>
      <c r="ETV61" s="194"/>
      <c r="ETW61" s="194"/>
      <c r="ETX61" s="194"/>
      <c r="ETY61" s="194"/>
      <c r="ETZ61" s="194"/>
      <c r="EUA61" s="194"/>
      <c r="EUB61" s="194"/>
      <c r="EUC61" s="194"/>
      <c r="EUD61" s="194"/>
      <c r="EUE61" s="194"/>
      <c r="EUF61" s="194"/>
      <c r="EUG61" s="194"/>
      <c r="EUH61" s="194"/>
      <c r="EUI61" s="194"/>
      <c r="EUJ61" s="194"/>
      <c r="EUK61" s="194"/>
      <c r="EUL61" s="194"/>
      <c r="EUM61" s="194"/>
      <c r="EUN61" s="194"/>
      <c r="EUO61" s="194"/>
      <c r="EUP61" s="194"/>
      <c r="EUQ61" s="194"/>
      <c r="EUR61" s="194"/>
      <c r="EUS61" s="194"/>
      <c r="EUT61" s="194"/>
      <c r="EUU61" s="194"/>
      <c r="EUV61" s="194"/>
      <c r="EUW61" s="194"/>
      <c r="EUX61" s="194"/>
      <c r="EUY61" s="194"/>
      <c r="EUZ61" s="194"/>
      <c r="EVA61" s="194"/>
      <c r="EVB61" s="194"/>
      <c r="EVC61" s="194"/>
      <c r="EVD61" s="194"/>
      <c r="EVE61" s="194"/>
      <c r="EVF61" s="194"/>
      <c r="EVG61" s="194"/>
      <c r="EVH61" s="194"/>
      <c r="EVI61" s="194"/>
      <c r="EVJ61" s="194"/>
      <c r="EVK61" s="194"/>
      <c r="EVL61" s="194"/>
      <c r="EVM61" s="194"/>
      <c r="EVN61" s="194"/>
      <c r="EVO61" s="194"/>
      <c r="EVP61" s="194"/>
      <c r="EVQ61" s="194"/>
      <c r="EVR61" s="194"/>
      <c r="EVS61" s="194"/>
      <c r="EVT61" s="194"/>
      <c r="EVU61" s="194"/>
      <c r="EVV61" s="194"/>
      <c r="EVW61" s="194"/>
      <c r="EVX61" s="194"/>
      <c r="EVY61" s="194"/>
      <c r="EVZ61" s="194"/>
      <c r="EWA61" s="194"/>
      <c r="EWB61" s="194"/>
      <c r="EWC61" s="194"/>
      <c r="EWD61" s="194"/>
      <c r="EWE61" s="194"/>
      <c r="EWF61" s="194"/>
      <c r="EWG61" s="194"/>
      <c r="EWH61" s="194"/>
      <c r="EWI61" s="194"/>
      <c r="EWJ61" s="194"/>
      <c r="EWK61" s="194"/>
      <c r="EWL61" s="194"/>
      <c r="EWM61" s="194"/>
      <c r="EWN61" s="194"/>
      <c r="EWO61" s="194"/>
      <c r="EWP61" s="194"/>
      <c r="EWQ61" s="194"/>
      <c r="EWR61" s="194"/>
      <c r="EWS61" s="194"/>
      <c r="EWT61" s="194"/>
      <c r="EWU61" s="194"/>
      <c r="EWV61" s="194"/>
      <c r="EWW61" s="194"/>
      <c r="EWX61" s="194"/>
      <c r="EWY61" s="194"/>
      <c r="EWZ61" s="194"/>
      <c r="EXA61" s="194"/>
      <c r="EXB61" s="194"/>
      <c r="EXC61" s="194"/>
      <c r="EXD61" s="194"/>
      <c r="EXE61" s="194"/>
      <c r="EXF61" s="194"/>
      <c r="EXG61" s="194"/>
      <c r="EXH61" s="194"/>
      <c r="EXI61" s="194"/>
      <c r="EXJ61" s="194"/>
      <c r="EXK61" s="194"/>
      <c r="EXL61" s="194"/>
      <c r="EXM61" s="194"/>
      <c r="EXN61" s="194"/>
      <c r="EXO61" s="194"/>
      <c r="EXP61" s="194"/>
      <c r="EXQ61" s="194"/>
      <c r="EXR61" s="194"/>
      <c r="EXS61" s="194"/>
      <c r="EXT61" s="194"/>
      <c r="EXU61" s="194"/>
      <c r="EXV61" s="194"/>
      <c r="EXW61" s="194"/>
      <c r="EXX61" s="194"/>
      <c r="EXY61" s="194"/>
      <c r="EXZ61" s="194"/>
      <c r="EYA61" s="194"/>
      <c r="EYB61" s="194"/>
      <c r="EYC61" s="194"/>
      <c r="EYD61" s="194"/>
      <c r="EYE61" s="194"/>
      <c r="EYF61" s="194"/>
      <c r="EYG61" s="194"/>
      <c r="EYH61" s="194"/>
      <c r="EYI61" s="194"/>
      <c r="EYJ61" s="194"/>
      <c r="EYK61" s="194"/>
      <c r="EYL61" s="194"/>
      <c r="EYM61" s="194"/>
      <c r="EYN61" s="194"/>
      <c r="EYO61" s="194"/>
      <c r="EYP61" s="194"/>
      <c r="EYQ61" s="194"/>
      <c r="EYR61" s="194"/>
      <c r="EYS61" s="194"/>
      <c r="EYT61" s="194"/>
      <c r="EYU61" s="194"/>
      <c r="EYV61" s="194"/>
      <c r="EYW61" s="194"/>
      <c r="EYX61" s="194"/>
      <c r="EYY61" s="194"/>
      <c r="EYZ61" s="194"/>
      <c r="EZA61" s="194"/>
      <c r="EZB61" s="194"/>
      <c r="EZC61" s="194"/>
      <c r="EZD61" s="194"/>
      <c r="EZE61" s="194"/>
      <c r="EZF61" s="194"/>
      <c r="EZG61" s="194"/>
      <c r="EZH61" s="194"/>
      <c r="EZI61" s="194"/>
      <c r="EZJ61" s="194"/>
      <c r="EZK61" s="194"/>
      <c r="EZL61" s="194"/>
      <c r="EZM61" s="194"/>
      <c r="EZN61" s="194"/>
      <c r="EZO61" s="194"/>
      <c r="EZP61" s="194"/>
      <c r="EZQ61" s="194"/>
      <c r="EZR61" s="194"/>
      <c r="EZS61" s="194"/>
      <c r="EZT61" s="194"/>
      <c r="EZU61" s="194"/>
      <c r="EZV61" s="194"/>
      <c r="EZW61" s="194"/>
      <c r="EZX61" s="194"/>
      <c r="EZY61" s="194"/>
      <c r="EZZ61" s="194"/>
      <c r="FAA61" s="194"/>
      <c r="FAB61" s="194"/>
      <c r="FAC61" s="194"/>
      <c r="FAD61" s="194"/>
      <c r="FAE61" s="194"/>
      <c r="FAF61" s="194"/>
      <c r="FAG61" s="194"/>
      <c r="FAH61" s="194"/>
      <c r="FAI61" s="194"/>
      <c r="FAJ61" s="194"/>
      <c r="FAK61" s="194"/>
      <c r="FAL61" s="194"/>
      <c r="FAM61" s="194"/>
      <c r="FAN61" s="194"/>
      <c r="FAO61" s="194"/>
      <c r="FAP61" s="194"/>
      <c r="FAQ61" s="194"/>
      <c r="FAR61" s="194"/>
      <c r="FAS61" s="194"/>
      <c r="FAT61" s="194"/>
      <c r="FAU61" s="194"/>
      <c r="FAV61" s="194"/>
      <c r="FAW61" s="194"/>
      <c r="FAX61" s="194"/>
      <c r="FAY61" s="194"/>
      <c r="FAZ61" s="194"/>
      <c r="FBA61" s="194"/>
      <c r="FBB61" s="194"/>
      <c r="FBC61" s="194"/>
      <c r="FBD61" s="194"/>
      <c r="FBE61" s="194"/>
      <c r="FBF61" s="194"/>
      <c r="FBG61" s="194"/>
      <c r="FBH61" s="194"/>
      <c r="FBI61" s="194"/>
      <c r="FBJ61" s="194"/>
      <c r="FBK61" s="194"/>
      <c r="FBL61" s="194"/>
      <c r="FBM61" s="194"/>
      <c r="FBN61" s="194"/>
      <c r="FBO61" s="194"/>
      <c r="FBP61" s="194"/>
      <c r="FBQ61" s="194"/>
      <c r="FBR61" s="194"/>
      <c r="FBS61" s="194"/>
      <c r="FBT61" s="194"/>
      <c r="FBU61" s="194"/>
      <c r="FBV61" s="194"/>
      <c r="FBW61" s="194"/>
      <c r="FBX61" s="194"/>
      <c r="FBY61" s="194"/>
      <c r="FBZ61" s="194"/>
      <c r="FCA61" s="194"/>
      <c r="FCB61" s="194"/>
      <c r="FCC61" s="194"/>
      <c r="FCD61" s="194"/>
      <c r="FCE61" s="194"/>
      <c r="FCF61" s="194"/>
      <c r="FCG61" s="194"/>
      <c r="FCH61" s="194"/>
      <c r="FCI61" s="194"/>
      <c r="FCJ61" s="194"/>
      <c r="FCK61" s="194"/>
      <c r="FCL61" s="194"/>
      <c r="FCM61" s="194"/>
      <c r="FCN61" s="194"/>
      <c r="FCO61" s="194"/>
      <c r="FCP61" s="194"/>
      <c r="FCQ61" s="194"/>
      <c r="FCR61" s="194"/>
      <c r="FCS61" s="194"/>
      <c r="FCT61" s="194"/>
      <c r="FCU61" s="194"/>
      <c r="FCV61" s="194"/>
      <c r="FCW61" s="194"/>
      <c r="FCX61" s="194"/>
      <c r="FCY61" s="194"/>
      <c r="FCZ61" s="194"/>
      <c r="FDA61" s="194"/>
      <c r="FDB61" s="194"/>
      <c r="FDC61" s="194"/>
      <c r="FDD61" s="194"/>
      <c r="FDE61" s="194"/>
      <c r="FDF61" s="194"/>
      <c r="FDG61" s="194"/>
      <c r="FDH61" s="194"/>
      <c r="FDI61" s="194"/>
      <c r="FDJ61" s="194"/>
      <c r="FDK61" s="194"/>
      <c r="FDL61" s="194"/>
      <c r="FDM61" s="194"/>
      <c r="FDN61" s="194"/>
      <c r="FDO61" s="194"/>
      <c r="FDP61" s="194"/>
      <c r="FDQ61" s="194"/>
      <c r="FDR61" s="194"/>
      <c r="FDS61" s="194"/>
      <c r="FDT61" s="194"/>
      <c r="FDU61" s="194"/>
      <c r="FDV61" s="194"/>
      <c r="FDW61" s="194"/>
      <c r="FDX61" s="194"/>
      <c r="FDY61" s="194"/>
      <c r="FDZ61" s="194"/>
      <c r="FEA61" s="194"/>
      <c r="FEB61" s="194"/>
      <c r="FEC61" s="194"/>
      <c r="FED61" s="194"/>
      <c r="FEE61" s="194"/>
      <c r="FEF61" s="194"/>
      <c r="FEG61" s="194"/>
      <c r="FEH61" s="194"/>
      <c r="FEI61" s="194"/>
      <c r="FEJ61" s="194"/>
      <c r="FEK61" s="194"/>
      <c r="FEL61" s="194"/>
      <c r="FEM61" s="194"/>
      <c r="FEN61" s="194"/>
      <c r="FEO61" s="194"/>
      <c r="FEP61" s="194"/>
      <c r="FEQ61" s="194"/>
      <c r="FER61" s="194"/>
      <c r="FES61" s="194"/>
      <c r="FET61" s="194"/>
      <c r="FEU61" s="194"/>
      <c r="FEV61" s="194"/>
      <c r="FEW61" s="194"/>
      <c r="FEX61" s="194"/>
      <c r="FEY61" s="194"/>
      <c r="FEZ61" s="194"/>
      <c r="FFA61" s="194"/>
      <c r="FFB61" s="194"/>
      <c r="FFC61" s="194"/>
      <c r="FFD61" s="194"/>
      <c r="FFE61" s="194"/>
      <c r="FFF61" s="194"/>
      <c r="FFG61" s="194"/>
      <c r="FFH61" s="194"/>
      <c r="FFI61" s="194"/>
      <c r="FFJ61" s="194"/>
      <c r="FFK61" s="194"/>
      <c r="FFL61" s="194"/>
      <c r="FFM61" s="194"/>
      <c r="FFN61" s="194"/>
      <c r="FFO61" s="194"/>
      <c r="FFP61" s="194"/>
      <c r="FFQ61" s="194"/>
      <c r="FFR61" s="194"/>
      <c r="FFS61" s="194"/>
      <c r="FFT61" s="194"/>
      <c r="FFU61" s="194"/>
      <c r="FFV61" s="194"/>
      <c r="FFW61" s="194"/>
      <c r="FFX61" s="194"/>
      <c r="FFY61" s="194"/>
      <c r="FFZ61" s="194"/>
      <c r="FGA61" s="194"/>
      <c r="FGB61" s="194"/>
      <c r="FGC61" s="194"/>
      <c r="FGD61" s="194"/>
      <c r="FGE61" s="194"/>
      <c r="FGF61" s="194"/>
      <c r="FGG61" s="194"/>
      <c r="FGH61" s="194"/>
      <c r="FGI61" s="194"/>
      <c r="FGJ61" s="194"/>
      <c r="FGK61" s="194"/>
      <c r="FGL61" s="194"/>
      <c r="FGM61" s="194"/>
      <c r="FGN61" s="194"/>
      <c r="FGO61" s="194"/>
      <c r="FGP61" s="194"/>
      <c r="FGQ61" s="194"/>
      <c r="FGR61" s="194"/>
      <c r="FGS61" s="194"/>
      <c r="FGT61" s="194"/>
      <c r="FGU61" s="194"/>
      <c r="FGV61" s="194"/>
      <c r="FGW61" s="194"/>
      <c r="FGX61" s="194"/>
      <c r="FGY61" s="194"/>
      <c r="FGZ61" s="194"/>
      <c r="FHA61" s="194"/>
      <c r="FHB61" s="194"/>
      <c r="FHC61" s="194"/>
      <c r="FHD61" s="194"/>
      <c r="FHE61" s="194"/>
      <c r="FHF61" s="194"/>
      <c r="FHG61" s="194"/>
      <c r="FHH61" s="194"/>
      <c r="FHI61" s="194"/>
      <c r="FHJ61" s="194"/>
      <c r="FHK61" s="194"/>
      <c r="FHL61" s="194"/>
      <c r="FHM61" s="194"/>
      <c r="FHN61" s="194"/>
      <c r="FHO61" s="194"/>
      <c r="FHP61" s="194"/>
      <c r="FHQ61" s="194"/>
      <c r="FHR61" s="194"/>
      <c r="FHS61" s="194"/>
      <c r="FHT61" s="194"/>
      <c r="FHU61" s="194"/>
      <c r="FHV61" s="194"/>
      <c r="FHW61" s="194"/>
      <c r="FHX61" s="194"/>
      <c r="FHY61" s="194"/>
      <c r="FHZ61" s="194"/>
      <c r="FIA61" s="194"/>
      <c r="FIB61" s="194"/>
      <c r="FIC61" s="194"/>
      <c r="FID61" s="194"/>
      <c r="FIE61" s="194"/>
      <c r="FIF61" s="194"/>
      <c r="FIG61" s="194"/>
      <c r="FIH61" s="194"/>
      <c r="FII61" s="194"/>
      <c r="FIJ61" s="194"/>
      <c r="FIK61" s="194"/>
      <c r="FIL61" s="194"/>
      <c r="FIM61" s="194"/>
      <c r="FIN61" s="194"/>
      <c r="FIO61" s="194"/>
      <c r="FIP61" s="194"/>
      <c r="FIQ61" s="194"/>
      <c r="FIR61" s="194"/>
      <c r="FIS61" s="194"/>
      <c r="FIT61" s="194"/>
      <c r="FIU61" s="194"/>
      <c r="FIV61" s="194"/>
      <c r="FIW61" s="194"/>
      <c r="FIX61" s="194"/>
      <c r="FIY61" s="194"/>
      <c r="FIZ61" s="194"/>
      <c r="FJA61" s="194"/>
      <c r="FJB61" s="194"/>
      <c r="FJC61" s="194"/>
      <c r="FJD61" s="194"/>
      <c r="FJE61" s="194"/>
      <c r="FJF61" s="194"/>
      <c r="FJG61" s="194"/>
      <c r="FJH61" s="194"/>
      <c r="FJI61" s="194"/>
      <c r="FJJ61" s="194"/>
      <c r="FJK61" s="194"/>
      <c r="FJL61" s="194"/>
      <c r="FJM61" s="194"/>
      <c r="FJN61" s="194"/>
      <c r="FJO61" s="194"/>
      <c r="FJP61" s="194"/>
      <c r="FJQ61" s="194"/>
      <c r="FJR61" s="194"/>
      <c r="FJS61" s="194"/>
      <c r="FJT61" s="194"/>
      <c r="FJU61" s="194"/>
      <c r="FJV61" s="194"/>
      <c r="FJW61" s="194"/>
      <c r="FJX61" s="194"/>
      <c r="FJY61" s="194"/>
      <c r="FJZ61" s="194"/>
      <c r="FKA61" s="194"/>
      <c r="FKB61" s="194"/>
      <c r="FKC61" s="194"/>
      <c r="FKD61" s="194"/>
      <c r="FKE61" s="194"/>
      <c r="FKF61" s="194"/>
      <c r="FKG61" s="194"/>
      <c r="FKH61" s="194"/>
      <c r="FKI61" s="194"/>
      <c r="FKJ61" s="194"/>
      <c r="FKK61" s="194"/>
      <c r="FKL61" s="194"/>
      <c r="FKM61" s="194"/>
      <c r="FKN61" s="194"/>
      <c r="FKO61" s="194"/>
      <c r="FKP61" s="194"/>
      <c r="FKQ61" s="194"/>
      <c r="FKR61" s="194"/>
      <c r="FKS61" s="194"/>
      <c r="FKT61" s="194"/>
      <c r="FKU61" s="194"/>
      <c r="FKV61" s="194"/>
      <c r="FKW61" s="194"/>
      <c r="FKX61" s="194"/>
      <c r="FKY61" s="194"/>
      <c r="FKZ61" s="194"/>
      <c r="FLA61" s="194"/>
      <c r="FLB61" s="194"/>
      <c r="FLC61" s="194"/>
      <c r="FLD61" s="194"/>
      <c r="FLE61" s="194"/>
      <c r="FLF61" s="194"/>
      <c r="FLG61" s="194"/>
      <c r="FLH61" s="194"/>
      <c r="FLI61" s="194"/>
      <c r="FLJ61" s="194"/>
      <c r="FLK61" s="194"/>
      <c r="FLL61" s="194"/>
      <c r="FLM61" s="194"/>
      <c r="FLN61" s="194"/>
      <c r="FLO61" s="194"/>
      <c r="FLP61" s="194"/>
      <c r="FLQ61" s="194"/>
      <c r="FLR61" s="194"/>
      <c r="FLS61" s="194"/>
      <c r="FLT61" s="194"/>
      <c r="FLU61" s="194"/>
      <c r="FLV61" s="194"/>
      <c r="FLW61" s="194"/>
      <c r="FLX61" s="194"/>
      <c r="FLY61" s="194"/>
      <c r="FLZ61" s="194"/>
      <c r="FMA61" s="194"/>
      <c r="FMB61" s="194"/>
      <c r="FMC61" s="194"/>
      <c r="FMD61" s="194"/>
      <c r="FME61" s="194"/>
      <c r="FMF61" s="194"/>
      <c r="FMG61" s="194"/>
      <c r="FMH61" s="194"/>
      <c r="FMI61" s="194"/>
      <c r="FMJ61" s="194"/>
      <c r="FMK61" s="194"/>
      <c r="FML61" s="194"/>
      <c r="FMM61" s="194"/>
      <c r="FMN61" s="194"/>
      <c r="FMO61" s="194"/>
      <c r="FMP61" s="194"/>
      <c r="FMQ61" s="194"/>
      <c r="FMR61" s="194"/>
      <c r="FMS61" s="194"/>
      <c r="FMT61" s="194"/>
      <c r="FMU61" s="194"/>
      <c r="FMV61" s="194"/>
      <c r="FMW61" s="194"/>
      <c r="FMX61" s="194"/>
      <c r="FMY61" s="194"/>
      <c r="FMZ61" s="194"/>
      <c r="FNA61" s="194"/>
      <c r="FNB61" s="194"/>
      <c r="FNC61" s="194"/>
      <c r="FND61" s="194"/>
      <c r="FNE61" s="194"/>
      <c r="FNF61" s="194"/>
      <c r="FNG61" s="194"/>
      <c r="FNH61" s="194"/>
      <c r="FNI61" s="194"/>
      <c r="FNJ61" s="194"/>
      <c r="FNK61" s="194"/>
      <c r="FNL61" s="194"/>
      <c r="FNM61" s="194"/>
      <c r="FNN61" s="194"/>
      <c r="FNO61" s="194"/>
      <c r="FNP61" s="194"/>
      <c r="FNQ61" s="194"/>
      <c r="FNR61" s="194"/>
      <c r="FNS61" s="194"/>
      <c r="FNT61" s="194"/>
      <c r="FNU61" s="194"/>
      <c r="FNV61" s="194"/>
      <c r="FNW61" s="194"/>
      <c r="FNX61" s="194"/>
      <c r="FNY61" s="194"/>
      <c r="FNZ61" s="194"/>
      <c r="FOA61" s="194"/>
      <c r="FOB61" s="194"/>
      <c r="FOC61" s="194"/>
      <c r="FOD61" s="194"/>
      <c r="FOE61" s="194"/>
      <c r="FOF61" s="194"/>
      <c r="FOG61" s="194"/>
      <c r="FOH61" s="194"/>
      <c r="FOI61" s="194"/>
      <c r="FOJ61" s="194"/>
      <c r="FOK61" s="194"/>
      <c r="FOL61" s="194"/>
      <c r="FOM61" s="194"/>
      <c r="FON61" s="194"/>
      <c r="FOO61" s="194"/>
      <c r="FOP61" s="194"/>
      <c r="FOQ61" s="194"/>
      <c r="FOR61" s="194"/>
      <c r="FOS61" s="194"/>
      <c r="FOT61" s="194"/>
      <c r="FOU61" s="194"/>
      <c r="FOV61" s="194"/>
      <c r="FOW61" s="194"/>
      <c r="FOX61" s="194"/>
      <c r="FOY61" s="194"/>
      <c r="FOZ61" s="194"/>
      <c r="FPA61" s="194"/>
      <c r="FPB61" s="194"/>
      <c r="FPC61" s="194"/>
      <c r="FPD61" s="194"/>
      <c r="FPE61" s="194"/>
      <c r="FPF61" s="194"/>
      <c r="FPG61" s="194"/>
      <c r="FPH61" s="194"/>
      <c r="FPI61" s="194"/>
      <c r="FPJ61" s="194"/>
      <c r="FPK61" s="194"/>
      <c r="FPL61" s="194"/>
      <c r="FPM61" s="194"/>
      <c r="FPN61" s="194"/>
      <c r="FPO61" s="194"/>
      <c r="FPP61" s="194"/>
      <c r="FPQ61" s="194"/>
      <c r="FPR61" s="194"/>
      <c r="FPS61" s="194"/>
      <c r="FPT61" s="194"/>
      <c r="FPU61" s="194"/>
      <c r="FPV61" s="194"/>
      <c r="FPW61" s="194"/>
      <c r="FPX61" s="194"/>
      <c r="FPY61" s="194"/>
      <c r="FPZ61" s="194"/>
      <c r="FQA61" s="194"/>
      <c r="FQB61" s="194"/>
      <c r="FQC61" s="194"/>
      <c r="FQD61" s="194"/>
      <c r="FQE61" s="194"/>
      <c r="FQF61" s="194"/>
      <c r="FQG61" s="194"/>
      <c r="FQH61" s="194"/>
      <c r="FQI61" s="194"/>
      <c r="FQJ61" s="194"/>
      <c r="FQK61" s="194"/>
      <c r="FQL61" s="194"/>
      <c r="FQM61" s="194"/>
      <c r="FQN61" s="194"/>
      <c r="FQO61" s="194"/>
      <c r="FQP61" s="194"/>
      <c r="FQQ61" s="194"/>
      <c r="FQR61" s="194"/>
      <c r="FQS61" s="194"/>
      <c r="FQT61" s="194"/>
      <c r="FQU61" s="194"/>
      <c r="FQV61" s="194"/>
      <c r="FQW61" s="194"/>
      <c r="FQX61" s="194"/>
      <c r="FQY61" s="194"/>
      <c r="FQZ61" s="194"/>
      <c r="FRA61" s="194"/>
      <c r="FRB61" s="194"/>
      <c r="FRC61" s="194"/>
      <c r="FRD61" s="194"/>
      <c r="FRE61" s="194"/>
      <c r="FRF61" s="194"/>
      <c r="FRG61" s="194"/>
      <c r="FRH61" s="194"/>
      <c r="FRI61" s="194"/>
      <c r="FRJ61" s="194"/>
      <c r="FRK61" s="194"/>
      <c r="FRL61" s="194"/>
      <c r="FRM61" s="194"/>
      <c r="FRN61" s="194"/>
      <c r="FRO61" s="194"/>
      <c r="FRP61" s="194"/>
      <c r="FRQ61" s="194"/>
      <c r="FRR61" s="194"/>
      <c r="FRS61" s="194"/>
      <c r="FRT61" s="194"/>
      <c r="FRU61" s="194"/>
      <c r="FRV61" s="194"/>
      <c r="FRW61" s="194"/>
      <c r="FRX61" s="194"/>
      <c r="FRY61" s="194"/>
      <c r="FRZ61" s="194"/>
      <c r="FSA61" s="194"/>
      <c r="FSB61" s="194"/>
      <c r="FSC61" s="194"/>
      <c r="FSD61" s="194"/>
      <c r="FSE61" s="194"/>
      <c r="FSF61" s="194"/>
      <c r="FSG61" s="194"/>
      <c r="FSH61" s="194"/>
      <c r="FSI61" s="194"/>
      <c r="FSJ61" s="194"/>
      <c r="FSK61" s="194"/>
      <c r="FSL61" s="194"/>
      <c r="FSM61" s="194"/>
      <c r="FSN61" s="194"/>
      <c r="FSO61" s="194"/>
      <c r="FSP61" s="194"/>
      <c r="FSQ61" s="194"/>
      <c r="FSR61" s="194"/>
      <c r="FSS61" s="194"/>
      <c r="FST61" s="194"/>
      <c r="FSU61" s="194"/>
      <c r="FSV61" s="194"/>
      <c r="FSW61" s="194"/>
      <c r="FSX61" s="194"/>
      <c r="FSY61" s="194"/>
      <c r="FSZ61" s="194"/>
      <c r="FTA61" s="194"/>
      <c r="FTB61" s="194"/>
      <c r="FTC61" s="194"/>
      <c r="FTD61" s="194"/>
      <c r="FTE61" s="194"/>
      <c r="FTF61" s="194"/>
      <c r="FTG61" s="194"/>
      <c r="FTH61" s="194"/>
      <c r="FTI61" s="194"/>
      <c r="FTJ61" s="194"/>
      <c r="FTK61" s="194"/>
      <c r="FTL61" s="194"/>
      <c r="FTM61" s="194"/>
      <c r="FTN61" s="194"/>
      <c r="FTO61" s="194"/>
      <c r="FTP61" s="194"/>
      <c r="FTQ61" s="194"/>
      <c r="FTR61" s="194"/>
      <c r="FTS61" s="194"/>
      <c r="FTT61" s="194"/>
      <c r="FTU61" s="194"/>
      <c r="FTV61" s="194"/>
      <c r="FTW61" s="194"/>
      <c r="FTX61" s="194"/>
      <c r="FTY61" s="194"/>
      <c r="FTZ61" s="194"/>
      <c r="FUA61" s="194"/>
      <c r="FUB61" s="194"/>
      <c r="FUC61" s="194"/>
      <c r="FUD61" s="194"/>
      <c r="FUE61" s="194"/>
      <c r="FUF61" s="194"/>
      <c r="FUG61" s="194"/>
      <c r="FUH61" s="194"/>
      <c r="FUI61" s="194"/>
      <c r="FUJ61" s="194"/>
      <c r="FUK61" s="194"/>
      <c r="FUL61" s="194"/>
      <c r="FUM61" s="194"/>
      <c r="FUN61" s="194"/>
      <c r="FUO61" s="194"/>
      <c r="FUP61" s="194"/>
      <c r="FUQ61" s="194"/>
      <c r="FUR61" s="194"/>
      <c r="FUS61" s="194"/>
      <c r="FUT61" s="194"/>
      <c r="FUU61" s="194"/>
      <c r="FUV61" s="194"/>
      <c r="FUW61" s="194"/>
      <c r="FUX61" s="194"/>
      <c r="FUY61" s="194"/>
      <c r="FUZ61" s="194"/>
      <c r="FVA61" s="194"/>
      <c r="FVB61" s="194"/>
      <c r="FVC61" s="194"/>
      <c r="FVD61" s="194"/>
      <c r="FVE61" s="194"/>
      <c r="FVF61" s="194"/>
      <c r="FVG61" s="194"/>
      <c r="FVH61" s="194"/>
      <c r="FVI61" s="194"/>
      <c r="FVJ61" s="194"/>
      <c r="FVK61" s="194"/>
      <c r="FVL61" s="194"/>
      <c r="FVM61" s="194"/>
      <c r="FVN61" s="194"/>
      <c r="FVO61" s="194"/>
      <c r="FVP61" s="194"/>
      <c r="FVQ61" s="194"/>
      <c r="FVR61" s="194"/>
      <c r="FVS61" s="194"/>
      <c r="FVT61" s="194"/>
      <c r="FVU61" s="194"/>
      <c r="FVV61" s="194"/>
      <c r="FVW61" s="194"/>
      <c r="FVX61" s="194"/>
      <c r="FVY61" s="194"/>
      <c r="FVZ61" s="194"/>
      <c r="FWA61" s="194"/>
      <c r="FWB61" s="194"/>
      <c r="FWC61" s="194"/>
      <c r="FWD61" s="194"/>
      <c r="FWE61" s="194"/>
      <c r="FWF61" s="194"/>
      <c r="FWG61" s="194"/>
      <c r="FWH61" s="194"/>
      <c r="FWI61" s="194"/>
      <c r="FWJ61" s="194"/>
      <c r="FWK61" s="194"/>
      <c r="FWL61" s="194"/>
      <c r="FWM61" s="194"/>
      <c r="FWN61" s="194"/>
      <c r="FWO61" s="194"/>
      <c r="FWP61" s="194"/>
      <c r="FWQ61" s="194"/>
      <c r="FWR61" s="194"/>
      <c r="FWS61" s="194"/>
      <c r="FWT61" s="194"/>
      <c r="FWU61" s="194"/>
      <c r="FWV61" s="194"/>
      <c r="FWW61" s="194"/>
      <c r="FWX61" s="194"/>
      <c r="FWY61" s="194"/>
      <c r="FWZ61" s="194"/>
      <c r="FXA61" s="194"/>
      <c r="FXB61" s="194"/>
      <c r="FXC61" s="194"/>
      <c r="FXD61" s="194"/>
      <c r="FXE61" s="194"/>
      <c r="FXF61" s="194"/>
      <c r="FXG61" s="194"/>
      <c r="FXH61" s="194"/>
      <c r="FXI61" s="194"/>
      <c r="FXJ61" s="194"/>
      <c r="FXK61" s="194"/>
      <c r="FXL61" s="194"/>
      <c r="FXM61" s="194"/>
      <c r="FXN61" s="194"/>
      <c r="FXO61" s="194"/>
      <c r="FXP61" s="194"/>
      <c r="FXQ61" s="194"/>
      <c r="FXR61" s="194"/>
      <c r="FXS61" s="194"/>
      <c r="FXT61" s="194"/>
      <c r="FXU61" s="194"/>
      <c r="FXV61" s="194"/>
      <c r="FXW61" s="194"/>
      <c r="FXX61" s="194"/>
      <c r="FXY61" s="194"/>
      <c r="FXZ61" s="194"/>
      <c r="FYA61" s="194"/>
      <c r="FYB61" s="194"/>
      <c r="FYC61" s="194"/>
      <c r="FYD61" s="194"/>
      <c r="FYE61" s="194"/>
      <c r="FYF61" s="194"/>
      <c r="FYG61" s="194"/>
      <c r="FYH61" s="194"/>
      <c r="FYI61" s="194"/>
      <c r="FYJ61" s="194"/>
      <c r="FYK61" s="194"/>
      <c r="FYL61" s="194"/>
      <c r="FYM61" s="194"/>
      <c r="FYN61" s="194"/>
      <c r="FYO61" s="194"/>
      <c r="FYP61" s="194"/>
      <c r="FYQ61" s="194"/>
      <c r="FYR61" s="194"/>
      <c r="FYS61" s="194"/>
      <c r="FYT61" s="194"/>
      <c r="FYU61" s="194"/>
      <c r="FYV61" s="194"/>
      <c r="FYW61" s="194"/>
      <c r="FYX61" s="194"/>
      <c r="FYY61" s="194"/>
      <c r="FYZ61" s="194"/>
      <c r="FZA61" s="194"/>
      <c r="FZB61" s="194"/>
      <c r="FZC61" s="194"/>
      <c r="FZD61" s="194"/>
      <c r="FZE61" s="194"/>
      <c r="FZF61" s="194"/>
      <c r="FZG61" s="194"/>
      <c r="FZH61" s="194"/>
      <c r="FZI61" s="194"/>
      <c r="FZJ61" s="194"/>
      <c r="FZK61" s="194"/>
      <c r="FZL61" s="194"/>
      <c r="FZM61" s="194"/>
      <c r="FZN61" s="194"/>
      <c r="FZO61" s="194"/>
      <c r="FZP61" s="194"/>
      <c r="FZQ61" s="194"/>
      <c r="FZR61" s="194"/>
      <c r="FZS61" s="194"/>
      <c r="FZT61" s="194"/>
      <c r="FZU61" s="194"/>
      <c r="FZV61" s="194"/>
      <c r="FZW61" s="194"/>
      <c r="FZX61" s="194"/>
      <c r="FZY61" s="194"/>
      <c r="FZZ61" s="194"/>
      <c r="GAA61" s="194"/>
      <c r="GAB61" s="194"/>
      <c r="GAC61" s="194"/>
      <c r="GAD61" s="194"/>
      <c r="GAE61" s="194"/>
      <c r="GAF61" s="194"/>
      <c r="GAG61" s="194"/>
      <c r="GAH61" s="194"/>
      <c r="GAI61" s="194"/>
      <c r="GAJ61" s="194"/>
      <c r="GAK61" s="194"/>
      <c r="GAL61" s="194"/>
      <c r="GAM61" s="194"/>
      <c r="GAN61" s="194"/>
      <c r="GAO61" s="194"/>
      <c r="GAP61" s="194"/>
      <c r="GAQ61" s="194"/>
      <c r="GAR61" s="194"/>
      <c r="GAS61" s="194"/>
      <c r="GAT61" s="194"/>
      <c r="GAU61" s="194"/>
      <c r="GAV61" s="194"/>
      <c r="GAW61" s="194"/>
      <c r="GAX61" s="194"/>
      <c r="GAY61" s="194"/>
      <c r="GAZ61" s="194"/>
      <c r="GBA61" s="194"/>
      <c r="GBB61" s="194"/>
      <c r="GBC61" s="194"/>
      <c r="GBD61" s="194"/>
      <c r="GBE61" s="194"/>
      <c r="GBF61" s="194"/>
      <c r="GBG61" s="194"/>
      <c r="GBH61" s="194"/>
      <c r="GBI61" s="194"/>
      <c r="GBJ61" s="194"/>
      <c r="GBK61" s="194"/>
      <c r="GBL61" s="194"/>
      <c r="GBM61" s="194"/>
      <c r="GBN61" s="194"/>
      <c r="GBO61" s="194"/>
      <c r="GBP61" s="194"/>
      <c r="GBQ61" s="194"/>
      <c r="GBR61" s="194"/>
      <c r="GBS61" s="194"/>
      <c r="GBT61" s="194"/>
      <c r="GBU61" s="194"/>
      <c r="GBV61" s="194"/>
      <c r="GBW61" s="194"/>
      <c r="GBX61" s="194"/>
      <c r="GBY61" s="194"/>
      <c r="GBZ61" s="194"/>
      <c r="GCA61" s="194"/>
      <c r="GCB61" s="194"/>
      <c r="GCC61" s="194"/>
      <c r="GCD61" s="194"/>
      <c r="GCE61" s="194"/>
      <c r="GCF61" s="194"/>
      <c r="GCG61" s="194"/>
      <c r="GCH61" s="194"/>
      <c r="GCI61" s="194"/>
      <c r="GCJ61" s="194"/>
      <c r="GCK61" s="194"/>
      <c r="GCL61" s="194"/>
      <c r="GCM61" s="194"/>
      <c r="GCN61" s="194"/>
      <c r="GCO61" s="194"/>
      <c r="GCP61" s="194"/>
      <c r="GCQ61" s="194"/>
      <c r="GCR61" s="194"/>
      <c r="GCS61" s="194"/>
      <c r="GCT61" s="194"/>
      <c r="GCU61" s="194"/>
      <c r="GCV61" s="194"/>
      <c r="GCW61" s="194"/>
      <c r="GCX61" s="194"/>
      <c r="GCY61" s="194"/>
      <c r="GCZ61" s="194"/>
      <c r="GDA61" s="194"/>
      <c r="GDB61" s="194"/>
      <c r="GDC61" s="194"/>
      <c r="GDD61" s="194"/>
      <c r="GDE61" s="194"/>
      <c r="GDF61" s="194"/>
      <c r="GDG61" s="194"/>
      <c r="GDH61" s="194"/>
      <c r="GDI61" s="194"/>
      <c r="GDJ61" s="194"/>
      <c r="GDK61" s="194"/>
      <c r="GDL61" s="194"/>
      <c r="GDM61" s="194"/>
      <c r="GDN61" s="194"/>
      <c r="GDO61" s="194"/>
      <c r="GDP61" s="194"/>
      <c r="GDQ61" s="194"/>
      <c r="GDR61" s="194"/>
      <c r="GDS61" s="194"/>
      <c r="GDT61" s="194"/>
      <c r="GDU61" s="194"/>
      <c r="GDV61" s="194"/>
      <c r="GDW61" s="194"/>
      <c r="GDX61" s="194"/>
      <c r="GDY61" s="194"/>
      <c r="GDZ61" s="194"/>
      <c r="GEA61" s="194"/>
      <c r="GEB61" s="194"/>
      <c r="GEC61" s="194"/>
      <c r="GED61" s="194"/>
      <c r="GEE61" s="194"/>
      <c r="GEF61" s="194"/>
      <c r="GEG61" s="194"/>
      <c r="GEH61" s="194"/>
      <c r="GEI61" s="194"/>
      <c r="GEJ61" s="194"/>
      <c r="GEK61" s="194"/>
      <c r="GEL61" s="194"/>
      <c r="GEM61" s="194"/>
      <c r="GEN61" s="194"/>
      <c r="GEO61" s="194"/>
      <c r="GEP61" s="194"/>
      <c r="GEQ61" s="194"/>
      <c r="GER61" s="194"/>
      <c r="GES61" s="194"/>
      <c r="GET61" s="194"/>
      <c r="GEU61" s="194"/>
      <c r="GEV61" s="194"/>
      <c r="GEW61" s="194"/>
      <c r="GEX61" s="194"/>
      <c r="GEY61" s="194"/>
      <c r="GEZ61" s="194"/>
      <c r="GFA61" s="194"/>
      <c r="GFB61" s="194"/>
      <c r="GFC61" s="194"/>
      <c r="GFD61" s="194"/>
      <c r="GFE61" s="194"/>
      <c r="GFF61" s="194"/>
      <c r="GFG61" s="194"/>
      <c r="GFH61" s="194"/>
      <c r="GFI61" s="194"/>
      <c r="GFJ61" s="194"/>
      <c r="GFK61" s="194"/>
      <c r="GFL61" s="194"/>
      <c r="GFM61" s="194"/>
      <c r="GFN61" s="194"/>
      <c r="GFO61" s="194"/>
      <c r="GFP61" s="194"/>
      <c r="GFQ61" s="194"/>
      <c r="GFR61" s="194"/>
      <c r="GFS61" s="194"/>
      <c r="GFT61" s="194"/>
      <c r="GFU61" s="194"/>
      <c r="GFV61" s="194"/>
      <c r="GFW61" s="194"/>
      <c r="GFX61" s="194"/>
      <c r="GFY61" s="194"/>
      <c r="GFZ61" s="194"/>
      <c r="GGA61" s="194"/>
      <c r="GGB61" s="194"/>
      <c r="GGC61" s="194"/>
      <c r="GGD61" s="194"/>
      <c r="GGE61" s="194"/>
      <c r="GGF61" s="194"/>
      <c r="GGG61" s="194"/>
      <c r="GGH61" s="194"/>
      <c r="GGI61" s="194"/>
      <c r="GGJ61" s="194"/>
      <c r="GGK61" s="194"/>
      <c r="GGL61" s="194"/>
      <c r="GGM61" s="194"/>
      <c r="GGN61" s="194"/>
      <c r="GGO61" s="194"/>
      <c r="GGP61" s="194"/>
      <c r="GGQ61" s="194"/>
      <c r="GGR61" s="194"/>
      <c r="GGS61" s="194"/>
      <c r="GGT61" s="194"/>
      <c r="GGU61" s="194"/>
      <c r="GGV61" s="194"/>
      <c r="GGW61" s="194"/>
      <c r="GGX61" s="194"/>
      <c r="GGY61" s="194"/>
      <c r="GGZ61" s="194"/>
      <c r="GHA61" s="194"/>
      <c r="GHB61" s="194"/>
      <c r="GHC61" s="194"/>
      <c r="GHD61" s="194"/>
      <c r="GHE61" s="194"/>
      <c r="GHF61" s="194"/>
      <c r="GHG61" s="194"/>
      <c r="GHH61" s="194"/>
      <c r="GHI61" s="194"/>
      <c r="GHJ61" s="194"/>
      <c r="GHK61" s="194"/>
      <c r="GHL61" s="194"/>
      <c r="GHM61" s="194"/>
      <c r="GHN61" s="194"/>
      <c r="GHO61" s="194"/>
      <c r="GHP61" s="194"/>
      <c r="GHQ61" s="194"/>
      <c r="GHR61" s="194"/>
      <c r="GHS61" s="194"/>
      <c r="GHT61" s="194"/>
      <c r="GHU61" s="194"/>
      <c r="GHV61" s="194"/>
      <c r="GHW61" s="194"/>
      <c r="GHX61" s="194"/>
      <c r="GHY61" s="194"/>
      <c r="GHZ61" s="194"/>
      <c r="GIA61" s="194"/>
      <c r="GIB61" s="194"/>
      <c r="GIC61" s="194"/>
      <c r="GID61" s="194"/>
      <c r="GIE61" s="194"/>
      <c r="GIF61" s="194"/>
      <c r="GIG61" s="194"/>
      <c r="GIH61" s="194"/>
      <c r="GII61" s="194"/>
      <c r="GIJ61" s="194"/>
      <c r="GIK61" s="194"/>
      <c r="GIL61" s="194"/>
      <c r="GIM61" s="194"/>
      <c r="GIN61" s="194"/>
      <c r="GIO61" s="194"/>
      <c r="GIP61" s="194"/>
      <c r="GIQ61" s="194"/>
      <c r="GIR61" s="194"/>
      <c r="GIS61" s="194"/>
      <c r="GIT61" s="194"/>
      <c r="GIU61" s="194"/>
      <c r="GIV61" s="194"/>
      <c r="GIW61" s="194"/>
      <c r="GIX61" s="194"/>
      <c r="GIY61" s="194"/>
      <c r="GIZ61" s="194"/>
      <c r="GJA61" s="194"/>
      <c r="GJB61" s="194"/>
      <c r="GJC61" s="194"/>
      <c r="GJD61" s="194"/>
      <c r="GJE61" s="194"/>
      <c r="GJF61" s="194"/>
      <c r="GJG61" s="194"/>
      <c r="GJH61" s="194"/>
      <c r="GJI61" s="194"/>
      <c r="GJJ61" s="194"/>
      <c r="GJK61" s="194"/>
      <c r="GJL61" s="194"/>
      <c r="GJM61" s="194"/>
      <c r="GJN61" s="194"/>
      <c r="GJO61" s="194"/>
      <c r="GJP61" s="194"/>
      <c r="GJQ61" s="194"/>
      <c r="GJR61" s="194"/>
      <c r="GJS61" s="194"/>
      <c r="GJT61" s="194"/>
      <c r="GJU61" s="194"/>
      <c r="GJV61" s="194"/>
      <c r="GJW61" s="194"/>
      <c r="GJX61" s="194"/>
      <c r="GJY61" s="194"/>
      <c r="GJZ61" s="194"/>
      <c r="GKA61" s="194"/>
      <c r="GKB61" s="194"/>
      <c r="GKC61" s="194"/>
      <c r="GKD61" s="194"/>
      <c r="GKE61" s="194"/>
      <c r="GKF61" s="194"/>
      <c r="GKG61" s="194"/>
      <c r="GKH61" s="194"/>
      <c r="GKI61" s="194"/>
      <c r="GKJ61" s="194"/>
      <c r="GKK61" s="194"/>
      <c r="GKL61" s="194"/>
      <c r="GKM61" s="194"/>
      <c r="GKN61" s="194"/>
      <c r="GKO61" s="194"/>
      <c r="GKP61" s="194"/>
      <c r="GKQ61" s="194"/>
      <c r="GKR61" s="194"/>
      <c r="GKS61" s="194"/>
      <c r="GKT61" s="194"/>
      <c r="GKU61" s="194"/>
      <c r="GKV61" s="194"/>
      <c r="GKW61" s="194"/>
      <c r="GKX61" s="194"/>
      <c r="GKY61" s="194"/>
      <c r="GKZ61" s="194"/>
      <c r="GLA61" s="194"/>
      <c r="GLB61" s="194"/>
      <c r="GLC61" s="194"/>
      <c r="GLD61" s="194"/>
      <c r="GLE61" s="194"/>
      <c r="GLF61" s="194"/>
      <c r="GLG61" s="194"/>
      <c r="GLH61" s="194"/>
      <c r="GLI61" s="194"/>
      <c r="GLJ61" s="194"/>
      <c r="GLK61" s="194"/>
      <c r="GLL61" s="194"/>
      <c r="GLM61" s="194"/>
      <c r="GLN61" s="194"/>
      <c r="GLO61" s="194"/>
      <c r="GLP61" s="194"/>
      <c r="GLQ61" s="194"/>
      <c r="GLR61" s="194"/>
      <c r="GLS61" s="194"/>
      <c r="GLT61" s="194"/>
      <c r="GLU61" s="194"/>
      <c r="GLV61" s="194"/>
      <c r="GLW61" s="194"/>
      <c r="GLX61" s="194"/>
      <c r="GLY61" s="194"/>
      <c r="GLZ61" s="194"/>
      <c r="GMA61" s="194"/>
      <c r="GMB61" s="194"/>
      <c r="GMC61" s="194"/>
      <c r="GMD61" s="194"/>
      <c r="GME61" s="194"/>
      <c r="GMF61" s="194"/>
      <c r="GMG61" s="194"/>
      <c r="GMH61" s="194"/>
      <c r="GMI61" s="194"/>
      <c r="GMJ61" s="194"/>
      <c r="GMK61" s="194"/>
      <c r="GML61" s="194"/>
      <c r="GMM61" s="194"/>
      <c r="GMN61" s="194"/>
      <c r="GMO61" s="194"/>
      <c r="GMP61" s="194"/>
      <c r="GMQ61" s="194"/>
      <c r="GMR61" s="194"/>
      <c r="GMS61" s="194"/>
      <c r="GMT61" s="194"/>
      <c r="GMU61" s="194"/>
      <c r="GMV61" s="194"/>
      <c r="GMW61" s="194"/>
      <c r="GMX61" s="194"/>
      <c r="GMY61" s="194"/>
      <c r="GMZ61" s="194"/>
      <c r="GNA61" s="194"/>
      <c r="GNB61" s="194"/>
      <c r="GNC61" s="194"/>
      <c r="GND61" s="194"/>
      <c r="GNE61" s="194"/>
      <c r="GNF61" s="194"/>
      <c r="GNG61" s="194"/>
      <c r="GNH61" s="194"/>
      <c r="GNI61" s="194"/>
      <c r="GNJ61" s="194"/>
      <c r="GNK61" s="194"/>
      <c r="GNL61" s="194"/>
      <c r="GNM61" s="194"/>
      <c r="GNN61" s="194"/>
      <c r="GNO61" s="194"/>
      <c r="GNP61" s="194"/>
      <c r="GNQ61" s="194"/>
      <c r="GNR61" s="194"/>
      <c r="GNS61" s="194"/>
      <c r="GNT61" s="194"/>
      <c r="GNU61" s="194"/>
      <c r="GNV61" s="194"/>
      <c r="GNW61" s="194"/>
      <c r="GNX61" s="194"/>
      <c r="GNY61" s="194"/>
      <c r="GNZ61" s="194"/>
      <c r="GOA61" s="194"/>
      <c r="GOB61" s="194"/>
      <c r="GOC61" s="194"/>
      <c r="GOD61" s="194"/>
      <c r="GOE61" s="194"/>
      <c r="GOF61" s="194"/>
      <c r="GOG61" s="194"/>
      <c r="GOH61" s="194"/>
      <c r="GOI61" s="194"/>
      <c r="GOJ61" s="194"/>
      <c r="GOK61" s="194"/>
      <c r="GOL61" s="194"/>
      <c r="GOM61" s="194"/>
      <c r="GON61" s="194"/>
      <c r="GOO61" s="194"/>
      <c r="GOP61" s="194"/>
      <c r="GOQ61" s="194"/>
      <c r="GOR61" s="194"/>
      <c r="GOS61" s="194"/>
      <c r="GOT61" s="194"/>
      <c r="GOU61" s="194"/>
      <c r="GOV61" s="194"/>
      <c r="GOW61" s="194"/>
      <c r="GOX61" s="194"/>
      <c r="GOY61" s="194"/>
      <c r="GOZ61" s="194"/>
      <c r="GPA61" s="194"/>
      <c r="GPB61" s="194"/>
      <c r="GPC61" s="194"/>
      <c r="GPD61" s="194"/>
      <c r="GPE61" s="194"/>
      <c r="GPF61" s="194"/>
      <c r="GPG61" s="194"/>
      <c r="GPH61" s="194"/>
      <c r="GPI61" s="194"/>
      <c r="GPJ61" s="194"/>
      <c r="GPK61" s="194"/>
      <c r="GPL61" s="194"/>
      <c r="GPM61" s="194"/>
      <c r="GPN61" s="194"/>
      <c r="GPO61" s="194"/>
      <c r="GPP61" s="194"/>
      <c r="GPQ61" s="194"/>
      <c r="GPR61" s="194"/>
      <c r="GPS61" s="194"/>
      <c r="GPT61" s="194"/>
      <c r="GPU61" s="194"/>
      <c r="GPV61" s="194"/>
      <c r="GPW61" s="194"/>
      <c r="GPX61" s="194"/>
      <c r="GPY61" s="194"/>
      <c r="GPZ61" s="194"/>
      <c r="GQA61" s="194"/>
      <c r="GQB61" s="194"/>
      <c r="GQC61" s="194"/>
      <c r="GQD61" s="194"/>
      <c r="GQE61" s="194"/>
      <c r="GQF61" s="194"/>
      <c r="GQG61" s="194"/>
      <c r="GQH61" s="194"/>
      <c r="GQI61" s="194"/>
      <c r="GQJ61" s="194"/>
      <c r="GQK61" s="194"/>
      <c r="GQL61" s="194"/>
      <c r="GQM61" s="194"/>
      <c r="GQN61" s="194"/>
      <c r="GQO61" s="194"/>
      <c r="GQP61" s="194"/>
      <c r="GQQ61" s="194"/>
      <c r="GQR61" s="194"/>
      <c r="GQS61" s="194"/>
      <c r="GQT61" s="194"/>
      <c r="GQU61" s="194"/>
      <c r="GQV61" s="194"/>
      <c r="GQW61" s="194"/>
      <c r="GQX61" s="194"/>
      <c r="GQY61" s="194"/>
      <c r="GQZ61" s="194"/>
      <c r="GRA61" s="194"/>
      <c r="GRB61" s="194"/>
      <c r="GRC61" s="194"/>
      <c r="GRD61" s="194"/>
      <c r="GRE61" s="194"/>
      <c r="GRF61" s="194"/>
      <c r="GRG61" s="194"/>
      <c r="GRH61" s="194"/>
      <c r="GRI61" s="194"/>
      <c r="GRJ61" s="194"/>
      <c r="GRK61" s="194"/>
      <c r="GRL61" s="194"/>
      <c r="GRM61" s="194"/>
      <c r="GRN61" s="194"/>
      <c r="GRO61" s="194"/>
      <c r="GRP61" s="194"/>
      <c r="GRQ61" s="194"/>
      <c r="GRR61" s="194"/>
      <c r="GRS61" s="194"/>
      <c r="GRT61" s="194"/>
      <c r="GRU61" s="194"/>
      <c r="GRV61" s="194"/>
      <c r="GRW61" s="194"/>
      <c r="GRX61" s="194"/>
      <c r="GRY61" s="194"/>
      <c r="GRZ61" s="194"/>
      <c r="GSA61" s="194"/>
      <c r="GSB61" s="194"/>
      <c r="GSC61" s="194"/>
      <c r="GSD61" s="194"/>
      <c r="GSE61" s="194"/>
      <c r="GSF61" s="194"/>
      <c r="GSG61" s="194"/>
      <c r="GSH61" s="194"/>
      <c r="GSI61" s="194"/>
      <c r="GSJ61" s="194"/>
      <c r="GSK61" s="194"/>
      <c r="GSL61" s="194"/>
      <c r="GSM61" s="194"/>
      <c r="GSN61" s="194"/>
      <c r="GSO61" s="194"/>
      <c r="GSP61" s="194"/>
      <c r="GSQ61" s="194"/>
      <c r="GSR61" s="194"/>
      <c r="GSS61" s="194"/>
      <c r="GST61" s="194"/>
      <c r="GSU61" s="194"/>
      <c r="GSV61" s="194"/>
      <c r="GSW61" s="194"/>
      <c r="GSX61" s="194"/>
      <c r="GSY61" s="194"/>
      <c r="GSZ61" s="194"/>
      <c r="GTA61" s="194"/>
      <c r="GTB61" s="194"/>
      <c r="GTC61" s="194"/>
      <c r="GTD61" s="194"/>
      <c r="GTE61" s="194"/>
      <c r="GTF61" s="194"/>
      <c r="GTG61" s="194"/>
      <c r="GTH61" s="194"/>
      <c r="GTI61" s="194"/>
      <c r="GTJ61" s="194"/>
      <c r="GTK61" s="194"/>
      <c r="GTL61" s="194"/>
      <c r="GTM61" s="194"/>
      <c r="GTN61" s="194"/>
      <c r="GTO61" s="194"/>
      <c r="GTP61" s="194"/>
      <c r="GTQ61" s="194"/>
      <c r="GTR61" s="194"/>
      <c r="GTS61" s="194"/>
      <c r="GTT61" s="194"/>
      <c r="GTU61" s="194"/>
      <c r="GTV61" s="194"/>
      <c r="GTW61" s="194"/>
      <c r="GTX61" s="194"/>
      <c r="GTY61" s="194"/>
      <c r="GTZ61" s="194"/>
      <c r="GUA61" s="194"/>
      <c r="GUB61" s="194"/>
      <c r="GUC61" s="194"/>
      <c r="GUD61" s="194"/>
      <c r="GUE61" s="194"/>
      <c r="GUF61" s="194"/>
      <c r="GUG61" s="194"/>
      <c r="GUH61" s="194"/>
      <c r="GUI61" s="194"/>
      <c r="GUJ61" s="194"/>
      <c r="GUK61" s="194"/>
      <c r="GUL61" s="194"/>
      <c r="GUM61" s="194"/>
      <c r="GUN61" s="194"/>
      <c r="GUO61" s="194"/>
      <c r="GUP61" s="194"/>
      <c r="GUQ61" s="194"/>
      <c r="GUR61" s="194"/>
      <c r="GUS61" s="194"/>
      <c r="GUT61" s="194"/>
      <c r="GUU61" s="194"/>
      <c r="GUV61" s="194"/>
      <c r="GUW61" s="194"/>
      <c r="GUX61" s="194"/>
      <c r="GUY61" s="194"/>
      <c r="GUZ61" s="194"/>
      <c r="GVA61" s="194"/>
      <c r="GVB61" s="194"/>
      <c r="GVC61" s="194"/>
      <c r="GVD61" s="194"/>
      <c r="GVE61" s="194"/>
      <c r="GVF61" s="194"/>
      <c r="GVG61" s="194"/>
      <c r="GVH61" s="194"/>
      <c r="GVI61" s="194"/>
      <c r="GVJ61" s="194"/>
      <c r="GVK61" s="194"/>
      <c r="GVL61" s="194"/>
      <c r="GVM61" s="194"/>
      <c r="GVN61" s="194"/>
      <c r="GVO61" s="194"/>
      <c r="GVP61" s="194"/>
      <c r="GVQ61" s="194"/>
      <c r="GVR61" s="194"/>
      <c r="GVS61" s="194"/>
      <c r="GVT61" s="194"/>
      <c r="GVU61" s="194"/>
      <c r="GVV61" s="194"/>
      <c r="GVW61" s="194"/>
      <c r="GVX61" s="194"/>
      <c r="GVY61" s="194"/>
      <c r="GVZ61" s="194"/>
      <c r="GWA61" s="194"/>
      <c r="GWB61" s="194"/>
      <c r="GWC61" s="194"/>
      <c r="GWD61" s="194"/>
      <c r="GWE61" s="194"/>
      <c r="GWF61" s="194"/>
      <c r="GWG61" s="194"/>
      <c r="GWH61" s="194"/>
      <c r="GWI61" s="194"/>
      <c r="GWJ61" s="194"/>
      <c r="GWK61" s="194"/>
      <c r="GWL61" s="194"/>
      <c r="GWM61" s="194"/>
      <c r="GWN61" s="194"/>
      <c r="GWO61" s="194"/>
      <c r="GWP61" s="194"/>
      <c r="GWQ61" s="194"/>
      <c r="GWR61" s="194"/>
      <c r="GWS61" s="194"/>
      <c r="GWT61" s="194"/>
      <c r="GWU61" s="194"/>
      <c r="GWV61" s="194"/>
      <c r="GWW61" s="194"/>
      <c r="GWX61" s="194"/>
      <c r="GWY61" s="194"/>
      <c r="GWZ61" s="194"/>
      <c r="GXA61" s="194"/>
      <c r="GXB61" s="194"/>
      <c r="GXC61" s="194"/>
      <c r="GXD61" s="194"/>
      <c r="GXE61" s="194"/>
      <c r="GXF61" s="194"/>
      <c r="GXG61" s="194"/>
      <c r="GXH61" s="194"/>
      <c r="GXI61" s="194"/>
      <c r="GXJ61" s="194"/>
      <c r="GXK61" s="194"/>
      <c r="GXL61" s="194"/>
      <c r="GXM61" s="194"/>
      <c r="GXN61" s="194"/>
      <c r="GXO61" s="194"/>
      <c r="GXP61" s="194"/>
      <c r="GXQ61" s="194"/>
      <c r="GXR61" s="194"/>
      <c r="GXS61" s="194"/>
      <c r="GXT61" s="194"/>
      <c r="GXU61" s="194"/>
      <c r="GXV61" s="194"/>
      <c r="GXW61" s="194"/>
      <c r="GXX61" s="194"/>
      <c r="GXY61" s="194"/>
      <c r="GXZ61" s="194"/>
      <c r="GYA61" s="194"/>
      <c r="GYB61" s="194"/>
      <c r="GYC61" s="194"/>
      <c r="GYD61" s="194"/>
      <c r="GYE61" s="194"/>
      <c r="GYF61" s="194"/>
      <c r="GYG61" s="194"/>
      <c r="GYH61" s="194"/>
      <c r="GYI61" s="194"/>
      <c r="GYJ61" s="194"/>
      <c r="GYK61" s="194"/>
      <c r="GYL61" s="194"/>
      <c r="GYM61" s="194"/>
      <c r="GYN61" s="194"/>
      <c r="GYO61" s="194"/>
      <c r="GYP61" s="194"/>
      <c r="GYQ61" s="194"/>
      <c r="GYR61" s="194"/>
      <c r="GYS61" s="194"/>
      <c r="GYT61" s="194"/>
      <c r="GYU61" s="194"/>
      <c r="GYV61" s="194"/>
      <c r="GYW61" s="194"/>
      <c r="GYX61" s="194"/>
      <c r="GYY61" s="194"/>
      <c r="GYZ61" s="194"/>
      <c r="GZA61" s="194"/>
      <c r="GZB61" s="194"/>
      <c r="GZC61" s="194"/>
      <c r="GZD61" s="194"/>
      <c r="GZE61" s="194"/>
      <c r="GZF61" s="194"/>
      <c r="GZG61" s="194"/>
      <c r="GZH61" s="194"/>
      <c r="GZI61" s="194"/>
      <c r="GZJ61" s="194"/>
      <c r="GZK61" s="194"/>
      <c r="GZL61" s="194"/>
      <c r="GZM61" s="194"/>
      <c r="GZN61" s="194"/>
      <c r="GZO61" s="194"/>
      <c r="GZP61" s="194"/>
      <c r="GZQ61" s="194"/>
      <c r="GZR61" s="194"/>
      <c r="GZS61" s="194"/>
      <c r="GZT61" s="194"/>
      <c r="GZU61" s="194"/>
      <c r="GZV61" s="194"/>
      <c r="GZW61" s="194"/>
      <c r="GZX61" s="194"/>
      <c r="GZY61" s="194"/>
      <c r="GZZ61" s="194"/>
      <c r="HAA61" s="194"/>
      <c r="HAB61" s="194"/>
      <c r="HAC61" s="194"/>
      <c r="HAD61" s="194"/>
      <c r="HAE61" s="194"/>
      <c r="HAF61" s="194"/>
      <c r="HAG61" s="194"/>
      <c r="HAH61" s="194"/>
      <c r="HAI61" s="194"/>
      <c r="HAJ61" s="194"/>
      <c r="HAK61" s="194"/>
      <c r="HAL61" s="194"/>
      <c r="HAM61" s="194"/>
      <c r="HAN61" s="194"/>
      <c r="HAO61" s="194"/>
      <c r="HAP61" s="194"/>
      <c r="HAQ61" s="194"/>
      <c r="HAR61" s="194"/>
      <c r="HAS61" s="194"/>
      <c r="HAT61" s="194"/>
      <c r="HAU61" s="194"/>
      <c r="HAV61" s="194"/>
      <c r="HAW61" s="194"/>
      <c r="HAX61" s="194"/>
      <c r="HAY61" s="194"/>
      <c r="HAZ61" s="194"/>
      <c r="HBA61" s="194"/>
      <c r="HBB61" s="194"/>
      <c r="HBC61" s="194"/>
      <c r="HBD61" s="194"/>
      <c r="HBE61" s="194"/>
      <c r="HBF61" s="194"/>
      <c r="HBG61" s="194"/>
      <c r="HBH61" s="194"/>
      <c r="HBI61" s="194"/>
      <c r="HBJ61" s="194"/>
      <c r="HBK61" s="194"/>
      <c r="HBL61" s="194"/>
      <c r="HBM61" s="194"/>
      <c r="HBN61" s="194"/>
      <c r="HBO61" s="194"/>
      <c r="HBP61" s="194"/>
      <c r="HBQ61" s="194"/>
      <c r="HBR61" s="194"/>
      <c r="HBS61" s="194"/>
      <c r="HBT61" s="194"/>
      <c r="HBU61" s="194"/>
      <c r="HBV61" s="194"/>
      <c r="HBW61" s="194"/>
      <c r="HBX61" s="194"/>
      <c r="HBY61" s="194"/>
      <c r="HBZ61" s="194"/>
      <c r="HCA61" s="194"/>
      <c r="HCB61" s="194"/>
      <c r="HCC61" s="194"/>
      <c r="HCD61" s="194"/>
      <c r="HCE61" s="194"/>
      <c r="HCF61" s="194"/>
      <c r="HCG61" s="194"/>
      <c r="HCH61" s="194"/>
      <c r="HCI61" s="194"/>
      <c r="HCJ61" s="194"/>
      <c r="HCK61" s="194"/>
      <c r="HCL61" s="194"/>
      <c r="HCM61" s="194"/>
      <c r="HCN61" s="194"/>
      <c r="HCO61" s="194"/>
      <c r="HCP61" s="194"/>
      <c r="HCQ61" s="194"/>
      <c r="HCR61" s="194"/>
      <c r="HCS61" s="194"/>
      <c r="HCT61" s="194"/>
      <c r="HCU61" s="194"/>
      <c r="HCV61" s="194"/>
      <c r="HCW61" s="194"/>
      <c r="HCX61" s="194"/>
      <c r="HCY61" s="194"/>
      <c r="HCZ61" s="194"/>
      <c r="HDA61" s="194"/>
      <c r="HDB61" s="194"/>
      <c r="HDC61" s="194"/>
      <c r="HDD61" s="194"/>
      <c r="HDE61" s="194"/>
      <c r="HDF61" s="194"/>
      <c r="HDG61" s="194"/>
      <c r="HDH61" s="194"/>
      <c r="HDI61" s="194"/>
      <c r="HDJ61" s="194"/>
      <c r="HDK61" s="194"/>
      <c r="HDL61" s="194"/>
      <c r="HDM61" s="194"/>
      <c r="HDN61" s="194"/>
      <c r="HDO61" s="194"/>
      <c r="HDP61" s="194"/>
      <c r="HDQ61" s="194"/>
      <c r="HDR61" s="194"/>
      <c r="HDS61" s="194"/>
      <c r="HDT61" s="194"/>
      <c r="HDU61" s="194"/>
      <c r="HDV61" s="194"/>
      <c r="HDW61" s="194"/>
      <c r="HDX61" s="194"/>
      <c r="HDY61" s="194"/>
      <c r="HDZ61" s="194"/>
      <c r="HEA61" s="194"/>
      <c r="HEB61" s="194"/>
      <c r="HEC61" s="194"/>
      <c r="HED61" s="194"/>
      <c r="HEE61" s="194"/>
      <c r="HEF61" s="194"/>
      <c r="HEG61" s="194"/>
      <c r="HEH61" s="194"/>
      <c r="HEI61" s="194"/>
      <c r="HEJ61" s="194"/>
      <c r="HEK61" s="194"/>
      <c r="HEL61" s="194"/>
      <c r="HEM61" s="194"/>
      <c r="HEN61" s="194"/>
      <c r="HEO61" s="194"/>
      <c r="HEP61" s="194"/>
      <c r="HEQ61" s="194"/>
      <c r="HER61" s="194"/>
      <c r="HES61" s="194"/>
      <c r="HET61" s="194"/>
      <c r="HEU61" s="194"/>
      <c r="HEV61" s="194"/>
      <c r="HEW61" s="194"/>
      <c r="HEX61" s="194"/>
      <c r="HEY61" s="194"/>
      <c r="HEZ61" s="194"/>
      <c r="HFA61" s="194"/>
      <c r="HFB61" s="194"/>
      <c r="HFC61" s="194"/>
      <c r="HFD61" s="194"/>
      <c r="HFE61" s="194"/>
      <c r="HFF61" s="194"/>
      <c r="HFG61" s="194"/>
      <c r="HFH61" s="194"/>
      <c r="HFI61" s="194"/>
      <c r="HFJ61" s="194"/>
      <c r="HFK61" s="194"/>
      <c r="HFL61" s="194"/>
      <c r="HFM61" s="194"/>
      <c r="HFN61" s="194"/>
      <c r="HFO61" s="194"/>
      <c r="HFP61" s="194"/>
      <c r="HFQ61" s="194"/>
      <c r="HFR61" s="194"/>
      <c r="HFS61" s="194"/>
      <c r="HFT61" s="194"/>
      <c r="HFU61" s="194"/>
      <c r="HFV61" s="194"/>
      <c r="HFW61" s="194"/>
      <c r="HFX61" s="194"/>
      <c r="HFY61" s="194"/>
      <c r="HFZ61" s="194"/>
      <c r="HGA61" s="194"/>
      <c r="HGB61" s="194"/>
      <c r="HGC61" s="194"/>
      <c r="HGD61" s="194"/>
      <c r="HGE61" s="194"/>
      <c r="HGF61" s="194"/>
      <c r="HGG61" s="194"/>
      <c r="HGH61" s="194"/>
      <c r="HGI61" s="194"/>
      <c r="HGJ61" s="194"/>
      <c r="HGK61" s="194"/>
      <c r="HGL61" s="194"/>
      <c r="HGM61" s="194"/>
      <c r="HGN61" s="194"/>
      <c r="HGO61" s="194"/>
      <c r="HGP61" s="194"/>
      <c r="HGQ61" s="194"/>
      <c r="HGR61" s="194"/>
      <c r="HGS61" s="194"/>
      <c r="HGT61" s="194"/>
      <c r="HGU61" s="194"/>
      <c r="HGV61" s="194"/>
      <c r="HGW61" s="194"/>
      <c r="HGX61" s="194"/>
      <c r="HGY61" s="194"/>
      <c r="HGZ61" s="194"/>
      <c r="HHA61" s="194"/>
      <c r="HHB61" s="194"/>
      <c r="HHC61" s="194"/>
      <c r="HHD61" s="194"/>
      <c r="HHE61" s="194"/>
      <c r="HHF61" s="194"/>
      <c r="HHG61" s="194"/>
      <c r="HHH61" s="194"/>
      <c r="HHI61" s="194"/>
      <c r="HHJ61" s="194"/>
      <c r="HHK61" s="194"/>
      <c r="HHL61" s="194"/>
      <c r="HHM61" s="194"/>
      <c r="HHN61" s="194"/>
      <c r="HHO61" s="194"/>
      <c r="HHP61" s="194"/>
      <c r="HHQ61" s="194"/>
      <c r="HHR61" s="194"/>
      <c r="HHS61" s="194"/>
      <c r="HHT61" s="194"/>
      <c r="HHU61" s="194"/>
      <c r="HHV61" s="194"/>
      <c r="HHW61" s="194"/>
      <c r="HHX61" s="194"/>
      <c r="HHY61" s="194"/>
      <c r="HHZ61" s="194"/>
      <c r="HIA61" s="194"/>
      <c r="HIB61" s="194"/>
      <c r="HIC61" s="194"/>
      <c r="HID61" s="194"/>
      <c r="HIE61" s="194"/>
      <c r="HIF61" s="194"/>
      <c r="HIG61" s="194"/>
      <c r="HIH61" s="194"/>
      <c r="HII61" s="194"/>
      <c r="HIJ61" s="194"/>
      <c r="HIK61" s="194"/>
      <c r="HIL61" s="194"/>
      <c r="HIM61" s="194"/>
      <c r="HIN61" s="194"/>
      <c r="HIO61" s="194"/>
      <c r="HIP61" s="194"/>
      <c r="HIQ61" s="194"/>
      <c r="HIR61" s="194"/>
      <c r="HIS61" s="194"/>
      <c r="HIT61" s="194"/>
      <c r="HIU61" s="194"/>
      <c r="HIV61" s="194"/>
      <c r="HIW61" s="194"/>
      <c r="HIX61" s="194"/>
      <c r="HIY61" s="194"/>
      <c r="HIZ61" s="194"/>
      <c r="HJA61" s="194"/>
      <c r="HJB61" s="194"/>
      <c r="HJC61" s="194"/>
      <c r="HJD61" s="194"/>
      <c r="HJE61" s="194"/>
      <c r="HJF61" s="194"/>
      <c r="HJG61" s="194"/>
      <c r="HJH61" s="194"/>
      <c r="HJI61" s="194"/>
      <c r="HJJ61" s="194"/>
      <c r="HJK61" s="194"/>
      <c r="HJL61" s="194"/>
      <c r="HJM61" s="194"/>
      <c r="HJN61" s="194"/>
      <c r="HJO61" s="194"/>
      <c r="HJP61" s="194"/>
      <c r="HJQ61" s="194"/>
      <c r="HJR61" s="194"/>
      <c r="HJS61" s="194"/>
      <c r="HJT61" s="194"/>
      <c r="HJU61" s="194"/>
      <c r="HJV61" s="194"/>
      <c r="HJW61" s="194"/>
      <c r="HJX61" s="194"/>
      <c r="HJY61" s="194"/>
      <c r="HJZ61" s="194"/>
      <c r="HKA61" s="194"/>
      <c r="HKB61" s="194"/>
      <c r="HKC61" s="194"/>
      <c r="HKD61" s="194"/>
      <c r="HKE61" s="194"/>
      <c r="HKF61" s="194"/>
      <c r="HKG61" s="194"/>
      <c r="HKH61" s="194"/>
      <c r="HKI61" s="194"/>
      <c r="HKJ61" s="194"/>
      <c r="HKK61" s="194"/>
      <c r="HKL61" s="194"/>
      <c r="HKM61" s="194"/>
      <c r="HKN61" s="194"/>
      <c r="HKO61" s="194"/>
      <c r="HKP61" s="194"/>
      <c r="HKQ61" s="194"/>
      <c r="HKR61" s="194"/>
      <c r="HKS61" s="194"/>
      <c r="HKT61" s="194"/>
      <c r="HKU61" s="194"/>
      <c r="HKV61" s="194"/>
      <c r="HKW61" s="194"/>
      <c r="HKX61" s="194"/>
      <c r="HKY61" s="194"/>
      <c r="HKZ61" s="194"/>
      <c r="HLA61" s="194"/>
      <c r="HLB61" s="194"/>
      <c r="HLC61" s="194"/>
      <c r="HLD61" s="194"/>
      <c r="HLE61" s="194"/>
      <c r="HLF61" s="194"/>
      <c r="HLG61" s="194"/>
      <c r="HLH61" s="194"/>
      <c r="HLI61" s="194"/>
      <c r="HLJ61" s="194"/>
      <c r="HLK61" s="194"/>
      <c r="HLL61" s="194"/>
      <c r="HLM61" s="194"/>
      <c r="HLN61" s="194"/>
      <c r="HLO61" s="194"/>
      <c r="HLP61" s="194"/>
      <c r="HLQ61" s="194"/>
      <c r="HLR61" s="194"/>
      <c r="HLS61" s="194"/>
      <c r="HLT61" s="194"/>
      <c r="HLU61" s="194"/>
      <c r="HLV61" s="194"/>
      <c r="HLW61" s="194"/>
      <c r="HLX61" s="194"/>
      <c r="HLY61" s="194"/>
      <c r="HLZ61" s="194"/>
      <c r="HMA61" s="194"/>
      <c r="HMB61" s="194"/>
      <c r="HMC61" s="194"/>
      <c r="HMD61" s="194"/>
      <c r="HME61" s="194"/>
      <c r="HMF61" s="194"/>
      <c r="HMG61" s="194"/>
      <c r="HMH61" s="194"/>
      <c r="HMI61" s="194"/>
      <c r="HMJ61" s="194"/>
      <c r="HMK61" s="194"/>
      <c r="HML61" s="194"/>
      <c r="HMM61" s="194"/>
      <c r="HMN61" s="194"/>
      <c r="HMO61" s="194"/>
      <c r="HMP61" s="194"/>
      <c r="HMQ61" s="194"/>
      <c r="HMR61" s="194"/>
      <c r="HMS61" s="194"/>
      <c r="HMT61" s="194"/>
      <c r="HMU61" s="194"/>
      <c r="HMV61" s="194"/>
      <c r="HMW61" s="194"/>
      <c r="HMX61" s="194"/>
      <c r="HMY61" s="194"/>
      <c r="HMZ61" s="194"/>
      <c r="HNA61" s="194"/>
      <c r="HNB61" s="194"/>
      <c r="HNC61" s="194"/>
      <c r="HND61" s="194"/>
      <c r="HNE61" s="194"/>
      <c r="HNF61" s="194"/>
      <c r="HNG61" s="194"/>
      <c r="HNH61" s="194"/>
      <c r="HNI61" s="194"/>
      <c r="HNJ61" s="194"/>
      <c r="HNK61" s="194"/>
      <c r="HNL61" s="194"/>
      <c r="HNM61" s="194"/>
      <c r="HNN61" s="194"/>
      <c r="HNO61" s="194"/>
      <c r="HNP61" s="194"/>
      <c r="HNQ61" s="194"/>
      <c r="HNR61" s="194"/>
      <c r="HNS61" s="194"/>
      <c r="HNT61" s="194"/>
      <c r="HNU61" s="194"/>
      <c r="HNV61" s="194"/>
      <c r="HNW61" s="194"/>
      <c r="HNX61" s="194"/>
      <c r="HNY61" s="194"/>
      <c r="HNZ61" s="194"/>
      <c r="HOA61" s="194"/>
      <c r="HOB61" s="194"/>
      <c r="HOC61" s="194"/>
      <c r="HOD61" s="194"/>
      <c r="HOE61" s="194"/>
      <c r="HOF61" s="194"/>
      <c r="HOG61" s="194"/>
      <c r="HOH61" s="194"/>
      <c r="HOI61" s="194"/>
      <c r="HOJ61" s="194"/>
      <c r="HOK61" s="194"/>
      <c r="HOL61" s="194"/>
      <c r="HOM61" s="194"/>
      <c r="HON61" s="194"/>
      <c r="HOO61" s="194"/>
      <c r="HOP61" s="194"/>
      <c r="HOQ61" s="194"/>
      <c r="HOR61" s="194"/>
      <c r="HOS61" s="194"/>
      <c r="HOT61" s="194"/>
      <c r="HOU61" s="194"/>
      <c r="HOV61" s="194"/>
      <c r="HOW61" s="194"/>
      <c r="HOX61" s="194"/>
      <c r="HOY61" s="194"/>
      <c r="HOZ61" s="194"/>
      <c r="HPA61" s="194"/>
      <c r="HPB61" s="194"/>
      <c r="HPC61" s="194"/>
      <c r="HPD61" s="194"/>
      <c r="HPE61" s="194"/>
      <c r="HPF61" s="194"/>
      <c r="HPG61" s="194"/>
      <c r="HPH61" s="194"/>
      <c r="HPI61" s="194"/>
      <c r="HPJ61" s="194"/>
      <c r="HPK61" s="194"/>
      <c r="HPL61" s="194"/>
      <c r="HPM61" s="194"/>
      <c r="HPN61" s="194"/>
      <c r="HPO61" s="194"/>
      <c r="HPP61" s="194"/>
      <c r="HPQ61" s="194"/>
      <c r="HPR61" s="194"/>
      <c r="HPS61" s="194"/>
      <c r="HPT61" s="194"/>
      <c r="HPU61" s="194"/>
      <c r="HPV61" s="194"/>
      <c r="HPW61" s="194"/>
      <c r="HPX61" s="194"/>
      <c r="HPY61" s="194"/>
      <c r="HPZ61" s="194"/>
      <c r="HQA61" s="194"/>
      <c r="HQB61" s="194"/>
      <c r="HQC61" s="194"/>
      <c r="HQD61" s="194"/>
      <c r="HQE61" s="194"/>
      <c r="HQF61" s="194"/>
      <c r="HQG61" s="194"/>
      <c r="HQH61" s="194"/>
      <c r="HQI61" s="194"/>
      <c r="HQJ61" s="194"/>
      <c r="HQK61" s="194"/>
      <c r="HQL61" s="194"/>
      <c r="HQM61" s="194"/>
      <c r="HQN61" s="194"/>
      <c r="HQO61" s="194"/>
      <c r="HQP61" s="194"/>
      <c r="HQQ61" s="194"/>
      <c r="HQR61" s="194"/>
      <c r="HQS61" s="194"/>
      <c r="HQT61" s="194"/>
      <c r="HQU61" s="194"/>
      <c r="HQV61" s="194"/>
      <c r="HQW61" s="194"/>
      <c r="HQX61" s="194"/>
      <c r="HQY61" s="194"/>
      <c r="HQZ61" s="194"/>
      <c r="HRA61" s="194"/>
      <c r="HRB61" s="194"/>
      <c r="HRC61" s="194"/>
      <c r="HRD61" s="194"/>
      <c r="HRE61" s="194"/>
      <c r="HRF61" s="194"/>
      <c r="HRG61" s="194"/>
      <c r="HRH61" s="194"/>
      <c r="HRI61" s="194"/>
      <c r="HRJ61" s="194"/>
      <c r="HRK61" s="194"/>
      <c r="HRL61" s="194"/>
      <c r="HRM61" s="194"/>
      <c r="HRN61" s="194"/>
      <c r="HRO61" s="194"/>
      <c r="HRP61" s="194"/>
      <c r="HRQ61" s="194"/>
      <c r="HRR61" s="194"/>
      <c r="HRS61" s="194"/>
      <c r="HRT61" s="194"/>
      <c r="HRU61" s="194"/>
      <c r="HRV61" s="194"/>
      <c r="HRW61" s="194"/>
      <c r="HRX61" s="194"/>
      <c r="HRY61" s="194"/>
      <c r="HRZ61" s="194"/>
      <c r="HSA61" s="194"/>
      <c r="HSB61" s="194"/>
      <c r="HSC61" s="194"/>
      <c r="HSD61" s="194"/>
      <c r="HSE61" s="194"/>
      <c r="HSF61" s="194"/>
      <c r="HSG61" s="194"/>
      <c r="HSH61" s="194"/>
      <c r="HSI61" s="194"/>
      <c r="HSJ61" s="194"/>
      <c r="HSK61" s="194"/>
      <c r="HSL61" s="194"/>
      <c r="HSM61" s="194"/>
      <c r="HSN61" s="194"/>
      <c r="HSO61" s="194"/>
      <c r="HSP61" s="194"/>
      <c r="HSQ61" s="194"/>
      <c r="HSR61" s="194"/>
      <c r="HSS61" s="194"/>
      <c r="HST61" s="194"/>
      <c r="HSU61" s="194"/>
      <c r="HSV61" s="194"/>
      <c r="HSW61" s="194"/>
      <c r="HSX61" s="194"/>
      <c r="HSY61" s="194"/>
      <c r="HSZ61" s="194"/>
      <c r="HTA61" s="194"/>
      <c r="HTB61" s="194"/>
      <c r="HTC61" s="194"/>
      <c r="HTD61" s="194"/>
      <c r="HTE61" s="194"/>
      <c r="HTF61" s="194"/>
      <c r="HTG61" s="194"/>
      <c r="HTH61" s="194"/>
      <c r="HTI61" s="194"/>
      <c r="HTJ61" s="194"/>
      <c r="HTK61" s="194"/>
      <c r="HTL61" s="194"/>
      <c r="HTM61" s="194"/>
      <c r="HTN61" s="194"/>
      <c r="HTO61" s="194"/>
      <c r="HTP61" s="194"/>
      <c r="HTQ61" s="194"/>
      <c r="HTR61" s="194"/>
      <c r="HTS61" s="194"/>
      <c r="HTT61" s="194"/>
      <c r="HTU61" s="194"/>
      <c r="HTV61" s="194"/>
      <c r="HTW61" s="194"/>
      <c r="HTX61" s="194"/>
      <c r="HTY61" s="194"/>
      <c r="HTZ61" s="194"/>
      <c r="HUA61" s="194"/>
      <c r="HUB61" s="194"/>
      <c r="HUC61" s="194"/>
      <c r="HUD61" s="194"/>
      <c r="HUE61" s="194"/>
      <c r="HUF61" s="194"/>
      <c r="HUG61" s="194"/>
      <c r="HUH61" s="194"/>
      <c r="HUI61" s="194"/>
      <c r="HUJ61" s="194"/>
      <c r="HUK61" s="194"/>
      <c r="HUL61" s="194"/>
      <c r="HUM61" s="194"/>
      <c r="HUN61" s="194"/>
      <c r="HUO61" s="194"/>
      <c r="HUP61" s="194"/>
      <c r="HUQ61" s="194"/>
      <c r="HUR61" s="194"/>
      <c r="HUS61" s="194"/>
      <c r="HUT61" s="194"/>
      <c r="HUU61" s="194"/>
      <c r="HUV61" s="194"/>
      <c r="HUW61" s="194"/>
      <c r="HUX61" s="194"/>
      <c r="HUY61" s="194"/>
      <c r="HUZ61" s="194"/>
      <c r="HVA61" s="194"/>
      <c r="HVB61" s="194"/>
      <c r="HVC61" s="194"/>
      <c r="HVD61" s="194"/>
      <c r="HVE61" s="194"/>
      <c r="HVF61" s="194"/>
      <c r="HVG61" s="194"/>
      <c r="HVH61" s="194"/>
      <c r="HVI61" s="194"/>
      <c r="HVJ61" s="194"/>
      <c r="HVK61" s="194"/>
      <c r="HVL61" s="194"/>
      <c r="HVM61" s="194"/>
      <c r="HVN61" s="194"/>
      <c r="HVO61" s="194"/>
      <c r="HVP61" s="194"/>
      <c r="HVQ61" s="194"/>
      <c r="HVR61" s="194"/>
      <c r="HVS61" s="194"/>
      <c r="HVT61" s="194"/>
      <c r="HVU61" s="194"/>
      <c r="HVV61" s="194"/>
      <c r="HVW61" s="194"/>
      <c r="HVX61" s="194"/>
      <c r="HVY61" s="194"/>
      <c r="HVZ61" s="194"/>
      <c r="HWA61" s="194"/>
      <c r="HWB61" s="194"/>
      <c r="HWC61" s="194"/>
      <c r="HWD61" s="194"/>
      <c r="HWE61" s="194"/>
      <c r="HWF61" s="194"/>
      <c r="HWG61" s="194"/>
      <c r="HWH61" s="194"/>
      <c r="HWI61" s="194"/>
      <c r="HWJ61" s="194"/>
      <c r="HWK61" s="194"/>
      <c r="HWL61" s="194"/>
      <c r="HWM61" s="194"/>
      <c r="HWN61" s="194"/>
      <c r="HWO61" s="194"/>
      <c r="HWP61" s="194"/>
      <c r="HWQ61" s="194"/>
      <c r="HWR61" s="194"/>
      <c r="HWS61" s="194"/>
      <c r="HWT61" s="194"/>
      <c r="HWU61" s="194"/>
      <c r="HWV61" s="194"/>
      <c r="HWW61" s="194"/>
      <c r="HWX61" s="194"/>
      <c r="HWY61" s="194"/>
      <c r="HWZ61" s="194"/>
      <c r="HXA61" s="194"/>
      <c r="HXB61" s="194"/>
      <c r="HXC61" s="194"/>
      <c r="HXD61" s="194"/>
      <c r="HXE61" s="194"/>
      <c r="HXF61" s="194"/>
      <c r="HXG61" s="194"/>
      <c r="HXH61" s="194"/>
      <c r="HXI61" s="194"/>
      <c r="HXJ61" s="194"/>
      <c r="HXK61" s="194"/>
      <c r="HXL61" s="194"/>
      <c r="HXM61" s="194"/>
      <c r="HXN61" s="194"/>
      <c r="HXO61" s="194"/>
      <c r="HXP61" s="194"/>
      <c r="HXQ61" s="194"/>
      <c r="HXR61" s="194"/>
      <c r="HXS61" s="194"/>
      <c r="HXT61" s="194"/>
      <c r="HXU61" s="194"/>
      <c r="HXV61" s="194"/>
      <c r="HXW61" s="194"/>
      <c r="HXX61" s="194"/>
      <c r="HXY61" s="194"/>
      <c r="HXZ61" s="194"/>
      <c r="HYA61" s="194"/>
      <c r="HYB61" s="194"/>
      <c r="HYC61" s="194"/>
      <c r="HYD61" s="194"/>
      <c r="HYE61" s="194"/>
      <c r="HYF61" s="194"/>
      <c r="HYG61" s="194"/>
      <c r="HYH61" s="194"/>
      <c r="HYI61" s="194"/>
      <c r="HYJ61" s="194"/>
      <c r="HYK61" s="194"/>
      <c r="HYL61" s="194"/>
      <c r="HYM61" s="194"/>
      <c r="HYN61" s="194"/>
      <c r="HYO61" s="194"/>
      <c r="HYP61" s="194"/>
      <c r="HYQ61" s="194"/>
      <c r="HYR61" s="194"/>
      <c r="HYS61" s="194"/>
      <c r="HYT61" s="194"/>
      <c r="HYU61" s="194"/>
      <c r="HYV61" s="194"/>
      <c r="HYW61" s="194"/>
      <c r="HYX61" s="194"/>
      <c r="HYY61" s="194"/>
      <c r="HYZ61" s="194"/>
      <c r="HZA61" s="194"/>
      <c r="HZB61" s="194"/>
      <c r="HZC61" s="194"/>
      <c r="HZD61" s="194"/>
      <c r="HZE61" s="194"/>
      <c r="HZF61" s="194"/>
      <c r="HZG61" s="194"/>
      <c r="HZH61" s="194"/>
      <c r="HZI61" s="194"/>
      <c r="HZJ61" s="194"/>
      <c r="HZK61" s="194"/>
      <c r="HZL61" s="194"/>
      <c r="HZM61" s="194"/>
      <c r="HZN61" s="194"/>
      <c r="HZO61" s="194"/>
      <c r="HZP61" s="194"/>
      <c r="HZQ61" s="194"/>
      <c r="HZR61" s="194"/>
      <c r="HZS61" s="194"/>
      <c r="HZT61" s="194"/>
      <c r="HZU61" s="194"/>
      <c r="HZV61" s="194"/>
      <c r="HZW61" s="194"/>
      <c r="HZX61" s="194"/>
      <c r="HZY61" s="194"/>
      <c r="HZZ61" s="194"/>
      <c r="IAA61" s="194"/>
      <c r="IAB61" s="194"/>
      <c r="IAC61" s="194"/>
      <c r="IAD61" s="194"/>
      <c r="IAE61" s="194"/>
      <c r="IAF61" s="194"/>
      <c r="IAG61" s="194"/>
      <c r="IAH61" s="194"/>
      <c r="IAI61" s="194"/>
      <c r="IAJ61" s="194"/>
      <c r="IAK61" s="194"/>
      <c r="IAL61" s="194"/>
      <c r="IAM61" s="194"/>
      <c r="IAN61" s="194"/>
      <c r="IAO61" s="194"/>
      <c r="IAP61" s="194"/>
      <c r="IAQ61" s="194"/>
      <c r="IAR61" s="194"/>
      <c r="IAS61" s="194"/>
      <c r="IAT61" s="194"/>
      <c r="IAU61" s="194"/>
      <c r="IAV61" s="194"/>
      <c r="IAW61" s="194"/>
      <c r="IAX61" s="194"/>
      <c r="IAY61" s="194"/>
      <c r="IAZ61" s="194"/>
      <c r="IBA61" s="194"/>
      <c r="IBB61" s="194"/>
      <c r="IBC61" s="194"/>
      <c r="IBD61" s="194"/>
      <c r="IBE61" s="194"/>
      <c r="IBF61" s="194"/>
      <c r="IBG61" s="194"/>
      <c r="IBH61" s="194"/>
      <c r="IBI61" s="194"/>
      <c r="IBJ61" s="194"/>
      <c r="IBK61" s="194"/>
      <c r="IBL61" s="194"/>
      <c r="IBM61" s="194"/>
      <c r="IBN61" s="194"/>
      <c r="IBO61" s="194"/>
    </row>
    <row r="62" spans="1:6151" ht="19.5" thickBot="1" x14ac:dyDescent="0.35">
      <c r="B62" s="309" t="s">
        <v>203</v>
      </c>
      <c r="C62" s="310"/>
      <c r="D62" s="310"/>
      <c r="E62" s="310"/>
      <c r="F62" s="310"/>
      <c r="G62" s="310"/>
      <c r="H62" s="311"/>
      <c r="I62" s="46"/>
    </row>
    <row r="63" spans="1:6151" ht="33.75" x14ac:dyDescent="0.3">
      <c r="B63" s="89">
        <v>47</v>
      </c>
      <c r="C63" s="63" t="s">
        <v>204</v>
      </c>
      <c r="D63" s="63" t="s">
        <v>205</v>
      </c>
      <c r="E63" s="116"/>
      <c r="F63" s="117"/>
      <c r="G63" s="117"/>
      <c r="H63" s="117"/>
      <c r="I63" s="118"/>
    </row>
    <row r="64" spans="1:6151" ht="18.75" x14ac:dyDescent="0.3">
      <c r="B64" s="89">
        <v>48</v>
      </c>
      <c r="C64" s="63" t="s">
        <v>206</v>
      </c>
      <c r="D64" s="63" t="s">
        <v>207</v>
      </c>
      <c r="E64" s="116"/>
      <c r="F64" s="117"/>
      <c r="G64" s="117"/>
      <c r="H64" s="117"/>
      <c r="I64" s="118"/>
    </row>
    <row r="65" spans="2:9" ht="48.75" x14ac:dyDescent="0.3">
      <c r="B65" s="89">
        <v>49</v>
      </c>
      <c r="C65" s="63" t="s">
        <v>208</v>
      </c>
      <c r="D65" s="63" t="s">
        <v>209</v>
      </c>
      <c r="E65" s="116"/>
      <c r="F65" s="117"/>
      <c r="G65" s="117"/>
      <c r="H65" s="117"/>
      <c r="I65" s="118"/>
    </row>
    <row r="66" spans="2:9" ht="34.5" thickBot="1" x14ac:dyDescent="0.35">
      <c r="B66" s="89">
        <v>50</v>
      </c>
      <c r="C66" s="63" t="s">
        <v>210</v>
      </c>
      <c r="D66" s="63" t="s">
        <v>211</v>
      </c>
      <c r="E66" s="116"/>
      <c r="F66" s="117"/>
      <c r="G66" s="117"/>
      <c r="H66" s="117"/>
      <c r="I66" s="118"/>
    </row>
    <row r="67" spans="2:9" ht="18.600000000000001" customHeight="1" thickBot="1" x14ac:dyDescent="0.35">
      <c r="B67" s="312" t="s">
        <v>212</v>
      </c>
      <c r="C67" s="313"/>
      <c r="D67" s="313"/>
      <c r="E67" s="313"/>
      <c r="F67" s="313"/>
      <c r="G67" s="313"/>
      <c r="H67" s="314"/>
      <c r="I67" s="46"/>
    </row>
    <row r="68" spans="2:9" ht="37.5" customHeight="1" x14ac:dyDescent="0.3">
      <c r="B68" s="67">
        <v>51</v>
      </c>
      <c r="C68" s="63" t="s">
        <v>213</v>
      </c>
      <c r="D68" s="76" t="s">
        <v>214</v>
      </c>
      <c r="E68" s="74" t="s">
        <v>109</v>
      </c>
      <c r="F68" s="64"/>
      <c r="G68" s="64"/>
      <c r="H68" s="75"/>
      <c r="I68" s="61"/>
    </row>
    <row r="69" spans="2:9" ht="18.75" x14ac:dyDescent="0.3">
      <c r="B69" s="67">
        <v>52</v>
      </c>
      <c r="C69" s="63" t="s">
        <v>215</v>
      </c>
      <c r="D69" s="76" t="s">
        <v>216</v>
      </c>
      <c r="E69" s="74" t="s">
        <v>109</v>
      </c>
      <c r="F69" s="64"/>
      <c r="G69" s="64"/>
      <c r="H69" s="75"/>
      <c r="I69" s="61"/>
    </row>
    <row r="70" spans="2:9" ht="39.75" customHeight="1" x14ac:dyDescent="0.3">
      <c r="B70" s="67">
        <v>53</v>
      </c>
      <c r="C70" s="63" t="s">
        <v>217</v>
      </c>
      <c r="D70" s="76" t="s">
        <v>218</v>
      </c>
      <c r="E70" s="74" t="s">
        <v>109</v>
      </c>
      <c r="F70" s="64"/>
      <c r="G70" s="64"/>
      <c r="H70" s="75"/>
      <c r="I70" s="61"/>
    </row>
    <row r="71" spans="2:9" ht="23.25" customHeight="1" x14ac:dyDescent="0.3">
      <c r="B71" s="67">
        <v>54</v>
      </c>
      <c r="C71" s="63" t="s">
        <v>219</v>
      </c>
      <c r="D71" s="76" t="s">
        <v>220</v>
      </c>
      <c r="E71" s="74" t="s">
        <v>109</v>
      </c>
      <c r="F71" s="64"/>
      <c r="G71" s="64"/>
      <c r="H71" s="75"/>
      <c r="I71" s="61"/>
    </row>
    <row r="72" spans="2:9" ht="36" customHeight="1" x14ac:dyDescent="0.3">
      <c r="B72" s="67">
        <v>55</v>
      </c>
      <c r="C72" s="63" t="s">
        <v>221</v>
      </c>
      <c r="D72" s="76" t="s">
        <v>222</v>
      </c>
      <c r="E72" s="74" t="s">
        <v>109</v>
      </c>
      <c r="F72" s="64"/>
      <c r="G72" s="64"/>
      <c r="H72" s="75"/>
      <c r="I72" s="61"/>
    </row>
    <row r="73" spans="2:9" ht="24" customHeight="1" thickBot="1" x14ac:dyDescent="0.35">
      <c r="B73" s="67">
        <v>56</v>
      </c>
      <c r="C73" s="63" t="s">
        <v>223</v>
      </c>
      <c r="D73" s="76" t="s">
        <v>224</v>
      </c>
      <c r="E73" s="74" t="s">
        <v>109</v>
      </c>
      <c r="F73" s="64"/>
      <c r="G73" s="64"/>
      <c r="H73" s="75"/>
      <c r="I73" s="61"/>
    </row>
    <row r="74" spans="2:9" ht="20.25" customHeight="1" thickBot="1" x14ac:dyDescent="0.35">
      <c r="B74" s="315" t="s">
        <v>225</v>
      </c>
      <c r="C74" s="316"/>
      <c r="D74" s="316"/>
      <c r="E74" s="316"/>
      <c r="F74" s="316"/>
      <c r="G74" s="316"/>
      <c r="H74" s="317"/>
      <c r="I74" s="61"/>
    </row>
    <row r="75" spans="2:9" ht="37.5" x14ac:dyDescent="0.3">
      <c r="B75" s="67">
        <v>57</v>
      </c>
      <c r="C75" s="63" t="s">
        <v>226</v>
      </c>
      <c r="D75" s="76" t="s">
        <v>227</v>
      </c>
      <c r="E75" s="116"/>
      <c r="F75" s="64"/>
      <c r="G75" s="64"/>
      <c r="H75" s="75"/>
      <c r="I75" s="61"/>
    </row>
    <row r="76" spans="2:9" ht="37.5" x14ac:dyDescent="0.3">
      <c r="B76" s="67">
        <v>58</v>
      </c>
      <c r="C76" s="63" t="s">
        <v>228</v>
      </c>
      <c r="D76" s="76" t="s">
        <v>229</v>
      </c>
      <c r="E76" s="116"/>
      <c r="F76" s="64"/>
      <c r="G76" s="64"/>
      <c r="H76" s="64"/>
      <c r="I76" s="111"/>
    </row>
    <row r="77" spans="2:9" ht="19.5" thickBot="1" x14ac:dyDescent="0.35">
      <c r="B77" s="93">
        <v>59</v>
      </c>
      <c r="C77" s="119" t="s">
        <v>230</v>
      </c>
      <c r="D77" s="120" t="s">
        <v>231</v>
      </c>
      <c r="E77" s="121"/>
      <c r="F77" s="94"/>
      <c r="G77" s="94"/>
      <c r="H77" s="94"/>
      <c r="I77" s="111"/>
    </row>
    <row r="78" spans="2:9" ht="19.5" thickBot="1" x14ac:dyDescent="0.35">
      <c r="B78" s="315" t="s">
        <v>232</v>
      </c>
      <c r="C78" s="316"/>
      <c r="D78" s="316"/>
      <c r="E78" s="316"/>
      <c r="F78" s="316"/>
      <c r="G78" s="316"/>
      <c r="H78" s="317"/>
      <c r="I78" s="46"/>
    </row>
    <row r="79" spans="2:9" ht="19.5" thickBot="1" x14ac:dyDescent="0.35">
      <c r="B79" s="112">
        <v>60</v>
      </c>
      <c r="C79" s="85" t="s">
        <v>233</v>
      </c>
      <c r="D79" s="86" t="s">
        <v>234</v>
      </c>
      <c r="E79" s="74" t="s">
        <v>109</v>
      </c>
      <c r="F79" s="87"/>
      <c r="G79" s="87"/>
      <c r="H79" s="105"/>
      <c r="I79" s="88"/>
    </row>
    <row r="80" spans="2:9" ht="56.25" x14ac:dyDescent="0.3">
      <c r="B80" s="122">
        <v>61</v>
      </c>
      <c r="C80" s="49" t="s">
        <v>235</v>
      </c>
      <c r="D80" s="123" t="s">
        <v>236</v>
      </c>
      <c r="E80" s="51" t="s">
        <v>109</v>
      </c>
      <c r="F80" s="52"/>
      <c r="G80" s="52"/>
      <c r="H80" s="53"/>
      <c r="I80" s="54"/>
    </row>
    <row r="81" spans="2:6151" ht="37.5" x14ac:dyDescent="0.3">
      <c r="B81" s="67">
        <v>62</v>
      </c>
      <c r="C81" s="56" t="s">
        <v>237</v>
      </c>
      <c r="D81" s="70" t="s">
        <v>238</v>
      </c>
      <c r="E81" s="65"/>
      <c r="F81" s="59"/>
      <c r="G81" s="59"/>
      <c r="H81" s="60"/>
      <c r="I81" s="61"/>
    </row>
    <row r="82" spans="2:6151" ht="37.5" x14ac:dyDescent="0.3">
      <c r="B82" s="67">
        <v>63</v>
      </c>
      <c r="C82" s="56" t="s">
        <v>239</v>
      </c>
      <c r="D82" s="76" t="s">
        <v>240</v>
      </c>
      <c r="E82" s="62" t="s">
        <v>109</v>
      </c>
      <c r="F82" s="59"/>
      <c r="G82" s="59"/>
      <c r="H82" s="60" t="s">
        <v>241</v>
      </c>
      <c r="I82" s="61"/>
    </row>
    <row r="83" spans="2:6151" ht="37.5" x14ac:dyDescent="0.3">
      <c r="B83" s="67">
        <v>64</v>
      </c>
      <c r="C83" s="56" t="s">
        <v>242</v>
      </c>
      <c r="D83" s="76" t="s">
        <v>243</v>
      </c>
      <c r="E83" s="62" t="s">
        <v>109</v>
      </c>
      <c r="F83" s="59"/>
      <c r="G83" s="59"/>
      <c r="H83" s="60" t="s">
        <v>244</v>
      </c>
      <c r="I83" s="61"/>
    </row>
    <row r="84" spans="2:6151" ht="37.5" x14ac:dyDescent="0.3">
      <c r="B84" s="67">
        <v>65</v>
      </c>
      <c r="C84" s="56" t="s">
        <v>245</v>
      </c>
      <c r="D84" s="76" t="s">
        <v>246</v>
      </c>
      <c r="E84" s="116"/>
      <c r="F84" s="59"/>
      <c r="G84" s="59"/>
      <c r="H84" s="60"/>
      <c r="I84" s="61"/>
    </row>
    <row r="85" spans="2:6151" ht="37.5" x14ac:dyDescent="0.3">
      <c r="B85" s="67">
        <v>66</v>
      </c>
      <c r="C85" s="56" t="s">
        <v>247</v>
      </c>
      <c r="D85" s="70" t="s">
        <v>248</v>
      </c>
      <c r="E85" s="65"/>
      <c r="F85" s="59"/>
      <c r="G85" s="59"/>
      <c r="H85" s="60"/>
      <c r="I85" s="61"/>
    </row>
    <row r="86" spans="2:6151" ht="59.25" customHeight="1" x14ac:dyDescent="0.3">
      <c r="B86" s="67">
        <v>67</v>
      </c>
      <c r="C86" s="63" t="s">
        <v>249</v>
      </c>
      <c r="D86" s="76" t="s">
        <v>250</v>
      </c>
      <c r="E86" s="74" t="s">
        <v>109</v>
      </c>
      <c r="F86" s="64"/>
      <c r="G86" s="64"/>
      <c r="H86" s="75"/>
      <c r="I86" s="61"/>
    </row>
    <row r="87" spans="2:6151" ht="75" x14ac:dyDescent="0.3">
      <c r="B87" s="67">
        <v>68</v>
      </c>
      <c r="C87" s="56" t="s">
        <v>251</v>
      </c>
      <c r="D87" s="70" t="s">
        <v>252</v>
      </c>
      <c r="E87" s="65"/>
      <c r="F87" s="59"/>
      <c r="G87" s="59"/>
      <c r="H87" s="60"/>
      <c r="I87" s="61"/>
    </row>
    <row r="88" spans="2:6151" ht="37.5" x14ac:dyDescent="0.3">
      <c r="B88" s="67">
        <v>69</v>
      </c>
      <c r="C88" s="56" t="s">
        <v>253</v>
      </c>
      <c r="D88" s="57" t="s">
        <v>254</v>
      </c>
      <c r="E88" s="58"/>
      <c r="F88" s="59"/>
      <c r="G88" s="59"/>
      <c r="H88" s="60"/>
      <c r="I88" s="61"/>
    </row>
    <row r="89" spans="2:6151" ht="56.25" x14ac:dyDescent="0.3">
      <c r="B89" s="67">
        <v>70</v>
      </c>
      <c r="C89" s="56" t="s">
        <v>255</v>
      </c>
      <c r="D89" s="57" t="s">
        <v>256</v>
      </c>
      <c r="E89" s="58"/>
      <c r="F89" s="59"/>
      <c r="G89" s="59"/>
      <c r="H89" s="60"/>
      <c r="I89" s="61"/>
    </row>
    <row r="90" spans="2:6151" s="66" customFormat="1" ht="150" x14ac:dyDescent="0.3">
      <c r="B90" s="67">
        <v>71</v>
      </c>
      <c r="C90" s="63" t="s">
        <v>257</v>
      </c>
      <c r="D90" s="76" t="s">
        <v>258</v>
      </c>
      <c r="E90" s="116"/>
      <c r="F90" s="64"/>
      <c r="G90" s="64"/>
      <c r="H90" s="75"/>
      <c r="I90" s="68"/>
      <c r="IX90" s="194"/>
      <c r="IY90" s="194"/>
      <c r="IZ90" s="194"/>
      <c r="JA90" s="194"/>
      <c r="JB90" s="194"/>
      <c r="JC90" s="194"/>
      <c r="JD90" s="194"/>
      <c r="JE90" s="194"/>
      <c r="JF90" s="194"/>
      <c r="JG90" s="194"/>
      <c r="JH90" s="194"/>
      <c r="JI90" s="194"/>
      <c r="JJ90" s="194"/>
      <c r="JK90" s="194"/>
      <c r="JL90" s="194"/>
      <c r="JM90" s="194"/>
      <c r="JN90" s="194"/>
      <c r="JO90" s="194"/>
      <c r="JP90" s="194"/>
      <c r="JQ90" s="194"/>
      <c r="JR90" s="194"/>
      <c r="JS90" s="194"/>
      <c r="JT90" s="194"/>
      <c r="JU90" s="194"/>
      <c r="JV90" s="194"/>
      <c r="JW90" s="194"/>
      <c r="JX90" s="194"/>
      <c r="JY90" s="194"/>
      <c r="JZ90" s="194"/>
      <c r="KA90" s="194"/>
      <c r="KB90" s="194"/>
      <c r="KC90" s="194"/>
      <c r="KD90" s="194"/>
      <c r="KE90" s="194"/>
      <c r="KF90" s="194"/>
      <c r="KG90" s="194"/>
      <c r="KH90" s="194"/>
      <c r="KI90" s="194"/>
      <c r="KJ90" s="194"/>
      <c r="KK90" s="194"/>
      <c r="KL90" s="194"/>
      <c r="KM90" s="194"/>
      <c r="KN90" s="194"/>
      <c r="KO90" s="194"/>
      <c r="KP90" s="194"/>
      <c r="KQ90" s="194"/>
      <c r="KR90" s="194"/>
      <c r="KS90" s="194"/>
      <c r="KT90" s="194"/>
      <c r="KU90" s="194"/>
      <c r="KV90" s="194"/>
      <c r="KW90" s="194"/>
      <c r="KX90" s="194"/>
      <c r="KY90" s="194"/>
      <c r="KZ90" s="194"/>
      <c r="LA90" s="194"/>
      <c r="LB90" s="194"/>
      <c r="LC90" s="194"/>
      <c r="LD90" s="194"/>
      <c r="LE90" s="194"/>
      <c r="LF90" s="194"/>
      <c r="LG90" s="194"/>
      <c r="LH90" s="194"/>
      <c r="LI90" s="194"/>
      <c r="LJ90" s="194"/>
      <c r="LK90" s="194"/>
      <c r="LL90" s="194"/>
      <c r="LM90" s="194"/>
      <c r="LN90" s="194"/>
      <c r="LO90" s="194"/>
      <c r="LP90" s="194"/>
      <c r="LQ90" s="194"/>
      <c r="LR90" s="194"/>
      <c r="LS90" s="194"/>
      <c r="LT90" s="194"/>
      <c r="LU90" s="194"/>
      <c r="LV90" s="194"/>
      <c r="LW90" s="194"/>
      <c r="LX90" s="194"/>
      <c r="LY90" s="194"/>
      <c r="LZ90" s="194"/>
      <c r="MA90" s="194"/>
      <c r="MB90" s="194"/>
      <c r="MC90" s="194"/>
      <c r="MD90" s="194"/>
      <c r="ME90" s="194"/>
      <c r="MF90" s="194"/>
      <c r="MG90" s="194"/>
      <c r="MH90" s="194"/>
      <c r="MI90" s="194"/>
      <c r="MJ90" s="194"/>
      <c r="MK90" s="194"/>
      <c r="ML90" s="194"/>
      <c r="MM90" s="194"/>
      <c r="MN90" s="194"/>
      <c r="MO90" s="194"/>
      <c r="MP90" s="194"/>
      <c r="MQ90" s="194"/>
      <c r="MR90" s="194"/>
      <c r="MS90" s="194"/>
      <c r="MT90" s="194"/>
      <c r="MU90" s="194"/>
      <c r="MV90" s="194"/>
      <c r="MW90" s="194"/>
      <c r="MX90" s="194"/>
      <c r="MY90" s="194"/>
      <c r="MZ90" s="194"/>
      <c r="NA90" s="194"/>
      <c r="NB90" s="194"/>
      <c r="NC90" s="194"/>
      <c r="ND90" s="194"/>
      <c r="NE90" s="194"/>
      <c r="NF90" s="194"/>
      <c r="NG90" s="194"/>
      <c r="NH90" s="194"/>
      <c r="NI90" s="194"/>
      <c r="NJ90" s="194"/>
      <c r="NK90" s="194"/>
      <c r="NL90" s="194"/>
      <c r="NM90" s="194"/>
      <c r="NN90" s="194"/>
      <c r="NO90" s="194"/>
      <c r="NP90" s="194"/>
      <c r="NQ90" s="194"/>
      <c r="NR90" s="194"/>
      <c r="NS90" s="194"/>
      <c r="NT90" s="194"/>
      <c r="NU90" s="194"/>
      <c r="NV90" s="194"/>
      <c r="NW90" s="194"/>
      <c r="NX90" s="194"/>
      <c r="NY90" s="194"/>
      <c r="NZ90" s="194"/>
      <c r="OA90" s="194"/>
      <c r="OB90" s="194"/>
      <c r="OC90" s="194"/>
      <c r="OD90" s="194"/>
      <c r="OE90" s="194"/>
      <c r="OF90" s="194"/>
      <c r="OG90" s="194"/>
      <c r="OH90" s="194"/>
      <c r="OI90" s="194"/>
      <c r="OJ90" s="194"/>
      <c r="OK90" s="194"/>
      <c r="OL90" s="194"/>
      <c r="OM90" s="194"/>
      <c r="ON90" s="194"/>
      <c r="OO90" s="194"/>
      <c r="OP90" s="194"/>
      <c r="OQ90" s="194"/>
      <c r="OR90" s="194"/>
      <c r="OS90" s="194"/>
      <c r="OT90" s="194"/>
      <c r="OU90" s="194"/>
      <c r="OV90" s="194"/>
      <c r="OW90" s="194"/>
      <c r="OX90" s="194"/>
      <c r="OY90" s="194"/>
      <c r="OZ90" s="194"/>
      <c r="PA90" s="194"/>
      <c r="PB90" s="194"/>
      <c r="PC90" s="194"/>
      <c r="PD90" s="194"/>
      <c r="PE90" s="194"/>
      <c r="PF90" s="194"/>
      <c r="PG90" s="194"/>
      <c r="PH90" s="194"/>
      <c r="PI90" s="194"/>
      <c r="PJ90" s="194"/>
      <c r="PK90" s="194"/>
      <c r="PL90" s="194"/>
      <c r="PM90" s="194"/>
      <c r="PN90" s="194"/>
      <c r="PO90" s="194"/>
      <c r="PP90" s="194"/>
      <c r="PQ90" s="194"/>
      <c r="PR90" s="194"/>
      <c r="PS90" s="194"/>
      <c r="PT90" s="194"/>
      <c r="PU90" s="194"/>
      <c r="PV90" s="194"/>
      <c r="PW90" s="194"/>
      <c r="PX90" s="194"/>
      <c r="PY90" s="194"/>
      <c r="PZ90" s="194"/>
      <c r="QA90" s="194"/>
      <c r="QB90" s="194"/>
      <c r="QC90" s="194"/>
      <c r="QD90" s="194"/>
      <c r="QE90" s="194"/>
      <c r="QF90" s="194"/>
      <c r="QG90" s="194"/>
      <c r="QH90" s="194"/>
      <c r="QI90" s="194"/>
      <c r="QJ90" s="194"/>
      <c r="QK90" s="194"/>
      <c r="QL90" s="194"/>
      <c r="QM90" s="194"/>
      <c r="QN90" s="194"/>
      <c r="QO90" s="194"/>
      <c r="QP90" s="194"/>
      <c r="QQ90" s="194"/>
      <c r="QR90" s="194"/>
      <c r="QS90" s="194"/>
      <c r="QT90" s="194"/>
      <c r="QU90" s="194"/>
      <c r="QV90" s="194"/>
      <c r="QW90" s="194"/>
      <c r="QX90" s="194"/>
      <c r="QY90" s="194"/>
      <c r="QZ90" s="194"/>
      <c r="RA90" s="194"/>
      <c r="RB90" s="194"/>
      <c r="RC90" s="194"/>
      <c r="RD90" s="194"/>
      <c r="RE90" s="194"/>
      <c r="RF90" s="194"/>
      <c r="RG90" s="194"/>
      <c r="RH90" s="194"/>
      <c r="RI90" s="194"/>
      <c r="RJ90" s="194"/>
      <c r="RK90" s="194"/>
      <c r="RL90" s="194"/>
      <c r="RM90" s="194"/>
      <c r="RN90" s="194"/>
      <c r="RO90" s="194"/>
      <c r="RP90" s="194"/>
      <c r="RQ90" s="194"/>
      <c r="RR90" s="194"/>
      <c r="RS90" s="194"/>
      <c r="RT90" s="194"/>
      <c r="RU90" s="194"/>
      <c r="RV90" s="194"/>
      <c r="RW90" s="194"/>
      <c r="RX90" s="194"/>
      <c r="RY90" s="194"/>
      <c r="RZ90" s="194"/>
      <c r="SA90" s="194"/>
      <c r="SB90" s="194"/>
      <c r="SC90" s="194"/>
      <c r="SD90" s="194"/>
      <c r="SE90" s="194"/>
      <c r="SF90" s="194"/>
      <c r="SG90" s="194"/>
      <c r="SH90" s="194"/>
      <c r="SI90" s="194"/>
      <c r="SJ90" s="194"/>
      <c r="SK90" s="194"/>
      <c r="SL90" s="194"/>
      <c r="SM90" s="194"/>
      <c r="SN90" s="194"/>
      <c r="SO90" s="194"/>
      <c r="SP90" s="194"/>
      <c r="SQ90" s="194"/>
      <c r="SR90" s="194"/>
      <c r="SS90" s="194"/>
      <c r="ST90" s="194"/>
      <c r="SU90" s="194"/>
      <c r="SV90" s="194"/>
      <c r="SW90" s="194"/>
      <c r="SX90" s="194"/>
      <c r="SY90" s="194"/>
      <c r="SZ90" s="194"/>
      <c r="TA90" s="194"/>
      <c r="TB90" s="194"/>
      <c r="TC90" s="194"/>
      <c r="TD90" s="194"/>
      <c r="TE90" s="194"/>
      <c r="TF90" s="194"/>
      <c r="TG90" s="194"/>
      <c r="TH90" s="194"/>
      <c r="TI90" s="194"/>
      <c r="TJ90" s="194"/>
      <c r="TK90" s="194"/>
      <c r="TL90" s="194"/>
      <c r="TM90" s="194"/>
      <c r="TN90" s="194"/>
      <c r="TO90" s="194"/>
      <c r="TP90" s="194"/>
      <c r="TQ90" s="194"/>
      <c r="TR90" s="194"/>
      <c r="TS90" s="194"/>
      <c r="TT90" s="194"/>
      <c r="TU90" s="194"/>
      <c r="TV90" s="194"/>
      <c r="TW90" s="194"/>
      <c r="TX90" s="194"/>
      <c r="TY90" s="194"/>
      <c r="TZ90" s="194"/>
      <c r="UA90" s="194"/>
      <c r="UB90" s="194"/>
      <c r="UC90" s="194"/>
      <c r="UD90" s="194"/>
      <c r="UE90" s="194"/>
      <c r="UF90" s="194"/>
      <c r="UG90" s="194"/>
      <c r="UH90" s="194"/>
      <c r="UI90" s="194"/>
      <c r="UJ90" s="194"/>
      <c r="UK90" s="194"/>
      <c r="UL90" s="194"/>
      <c r="UM90" s="194"/>
      <c r="UN90" s="194"/>
      <c r="UO90" s="194"/>
      <c r="UP90" s="194"/>
      <c r="UQ90" s="194"/>
      <c r="UR90" s="194"/>
      <c r="US90" s="194"/>
      <c r="UT90" s="194"/>
      <c r="UU90" s="194"/>
      <c r="UV90" s="194"/>
      <c r="UW90" s="194"/>
      <c r="UX90" s="194"/>
      <c r="UY90" s="194"/>
      <c r="UZ90" s="194"/>
      <c r="VA90" s="194"/>
      <c r="VB90" s="194"/>
      <c r="VC90" s="194"/>
      <c r="VD90" s="194"/>
      <c r="VE90" s="194"/>
      <c r="VF90" s="194"/>
      <c r="VG90" s="194"/>
      <c r="VH90" s="194"/>
      <c r="VI90" s="194"/>
      <c r="VJ90" s="194"/>
      <c r="VK90" s="194"/>
      <c r="VL90" s="194"/>
      <c r="VM90" s="194"/>
      <c r="VN90" s="194"/>
      <c r="VO90" s="194"/>
      <c r="VP90" s="194"/>
      <c r="VQ90" s="194"/>
      <c r="VR90" s="194"/>
      <c r="VS90" s="194"/>
      <c r="VT90" s="194"/>
      <c r="VU90" s="194"/>
      <c r="VV90" s="194"/>
      <c r="VW90" s="194"/>
      <c r="VX90" s="194"/>
      <c r="VY90" s="194"/>
      <c r="VZ90" s="194"/>
      <c r="WA90" s="194"/>
      <c r="WB90" s="194"/>
      <c r="WC90" s="194"/>
      <c r="WD90" s="194"/>
      <c r="WE90" s="194"/>
      <c r="WF90" s="194"/>
      <c r="WG90" s="194"/>
      <c r="WH90" s="194"/>
      <c r="WI90" s="194"/>
      <c r="WJ90" s="194"/>
      <c r="WK90" s="194"/>
      <c r="WL90" s="194"/>
      <c r="WM90" s="194"/>
      <c r="WN90" s="194"/>
      <c r="WO90" s="194"/>
      <c r="WP90" s="194"/>
      <c r="WQ90" s="194"/>
      <c r="WR90" s="194"/>
      <c r="WS90" s="194"/>
      <c r="WT90" s="194"/>
      <c r="WU90" s="194"/>
      <c r="WV90" s="194"/>
      <c r="WW90" s="194"/>
      <c r="WX90" s="194"/>
      <c r="WY90" s="194"/>
      <c r="WZ90" s="194"/>
      <c r="XA90" s="194"/>
      <c r="XB90" s="194"/>
      <c r="XC90" s="194"/>
      <c r="XD90" s="194"/>
      <c r="XE90" s="194"/>
      <c r="XF90" s="194"/>
      <c r="XG90" s="194"/>
      <c r="XH90" s="194"/>
      <c r="XI90" s="194"/>
      <c r="XJ90" s="194"/>
      <c r="XK90" s="194"/>
      <c r="XL90" s="194"/>
      <c r="XM90" s="194"/>
      <c r="XN90" s="194"/>
      <c r="XO90" s="194"/>
      <c r="XP90" s="194"/>
      <c r="XQ90" s="194"/>
      <c r="XR90" s="194"/>
      <c r="XS90" s="194"/>
      <c r="XT90" s="194"/>
      <c r="XU90" s="194"/>
      <c r="XV90" s="194"/>
      <c r="XW90" s="194"/>
      <c r="XX90" s="194"/>
      <c r="XY90" s="194"/>
      <c r="XZ90" s="194"/>
      <c r="YA90" s="194"/>
      <c r="YB90" s="194"/>
      <c r="YC90" s="194"/>
      <c r="YD90" s="194"/>
      <c r="YE90" s="194"/>
      <c r="YF90" s="194"/>
      <c r="YG90" s="194"/>
      <c r="YH90" s="194"/>
      <c r="YI90" s="194"/>
      <c r="YJ90" s="194"/>
      <c r="YK90" s="194"/>
      <c r="YL90" s="194"/>
      <c r="YM90" s="194"/>
      <c r="YN90" s="194"/>
      <c r="YO90" s="194"/>
      <c r="YP90" s="194"/>
      <c r="YQ90" s="194"/>
      <c r="YR90" s="194"/>
      <c r="YS90" s="194"/>
      <c r="YT90" s="194"/>
      <c r="YU90" s="194"/>
      <c r="YV90" s="194"/>
      <c r="YW90" s="194"/>
      <c r="YX90" s="194"/>
      <c r="YY90" s="194"/>
      <c r="YZ90" s="194"/>
      <c r="ZA90" s="194"/>
      <c r="ZB90" s="194"/>
      <c r="ZC90" s="194"/>
      <c r="ZD90" s="194"/>
      <c r="ZE90" s="194"/>
      <c r="ZF90" s="194"/>
      <c r="ZG90" s="194"/>
      <c r="ZH90" s="194"/>
      <c r="ZI90" s="194"/>
      <c r="ZJ90" s="194"/>
      <c r="ZK90" s="194"/>
      <c r="ZL90" s="194"/>
      <c r="ZM90" s="194"/>
      <c r="ZN90" s="194"/>
      <c r="ZO90" s="194"/>
      <c r="ZP90" s="194"/>
      <c r="ZQ90" s="194"/>
      <c r="ZR90" s="194"/>
      <c r="ZS90" s="194"/>
      <c r="ZT90" s="194"/>
      <c r="ZU90" s="194"/>
      <c r="ZV90" s="194"/>
      <c r="ZW90" s="194"/>
      <c r="ZX90" s="194"/>
      <c r="ZY90" s="194"/>
      <c r="ZZ90" s="194"/>
      <c r="AAA90" s="194"/>
      <c r="AAB90" s="194"/>
      <c r="AAC90" s="194"/>
      <c r="AAD90" s="194"/>
      <c r="AAE90" s="194"/>
      <c r="AAF90" s="194"/>
      <c r="AAG90" s="194"/>
      <c r="AAH90" s="194"/>
      <c r="AAI90" s="194"/>
      <c r="AAJ90" s="194"/>
      <c r="AAK90" s="194"/>
      <c r="AAL90" s="194"/>
      <c r="AAM90" s="194"/>
      <c r="AAN90" s="194"/>
      <c r="AAO90" s="194"/>
      <c r="AAP90" s="194"/>
      <c r="AAQ90" s="194"/>
      <c r="AAR90" s="194"/>
      <c r="AAS90" s="194"/>
      <c r="AAT90" s="194"/>
      <c r="AAU90" s="194"/>
      <c r="AAV90" s="194"/>
      <c r="AAW90" s="194"/>
      <c r="AAX90" s="194"/>
      <c r="AAY90" s="194"/>
      <c r="AAZ90" s="194"/>
      <c r="ABA90" s="194"/>
      <c r="ABB90" s="194"/>
      <c r="ABC90" s="194"/>
      <c r="ABD90" s="194"/>
      <c r="ABE90" s="194"/>
      <c r="ABF90" s="194"/>
      <c r="ABG90" s="194"/>
      <c r="ABH90" s="194"/>
      <c r="ABI90" s="194"/>
      <c r="ABJ90" s="194"/>
      <c r="ABK90" s="194"/>
      <c r="ABL90" s="194"/>
      <c r="ABM90" s="194"/>
      <c r="ABN90" s="194"/>
      <c r="ABO90" s="194"/>
      <c r="ABP90" s="194"/>
      <c r="ABQ90" s="194"/>
      <c r="ABR90" s="194"/>
      <c r="ABS90" s="194"/>
      <c r="ABT90" s="194"/>
      <c r="ABU90" s="194"/>
      <c r="ABV90" s="194"/>
      <c r="ABW90" s="194"/>
      <c r="ABX90" s="194"/>
      <c r="ABY90" s="194"/>
      <c r="ABZ90" s="194"/>
      <c r="ACA90" s="194"/>
      <c r="ACB90" s="194"/>
      <c r="ACC90" s="194"/>
      <c r="ACD90" s="194"/>
      <c r="ACE90" s="194"/>
      <c r="ACF90" s="194"/>
      <c r="ACG90" s="194"/>
      <c r="ACH90" s="194"/>
      <c r="ACI90" s="194"/>
      <c r="ACJ90" s="194"/>
      <c r="ACK90" s="194"/>
      <c r="ACL90" s="194"/>
      <c r="ACM90" s="194"/>
      <c r="ACN90" s="194"/>
      <c r="ACO90" s="194"/>
      <c r="ACP90" s="194"/>
      <c r="ACQ90" s="194"/>
      <c r="ACR90" s="194"/>
      <c r="ACS90" s="194"/>
      <c r="ACT90" s="194"/>
      <c r="ACU90" s="194"/>
      <c r="ACV90" s="194"/>
      <c r="ACW90" s="194"/>
      <c r="ACX90" s="194"/>
      <c r="ACY90" s="194"/>
      <c r="ACZ90" s="194"/>
      <c r="ADA90" s="194"/>
      <c r="ADB90" s="194"/>
      <c r="ADC90" s="194"/>
      <c r="ADD90" s="194"/>
      <c r="ADE90" s="194"/>
      <c r="ADF90" s="194"/>
      <c r="ADG90" s="194"/>
      <c r="ADH90" s="194"/>
      <c r="ADI90" s="194"/>
      <c r="ADJ90" s="194"/>
      <c r="ADK90" s="194"/>
      <c r="ADL90" s="194"/>
      <c r="ADM90" s="194"/>
      <c r="ADN90" s="194"/>
      <c r="ADO90" s="194"/>
      <c r="ADP90" s="194"/>
      <c r="ADQ90" s="194"/>
      <c r="ADR90" s="194"/>
      <c r="ADS90" s="194"/>
      <c r="ADT90" s="194"/>
      <c r="ADU90" s="194"/>
      <c r="ADV90" s="194"/>
      <c r="ADW90" s="194"/>
      <c r="ADX90" s="194"/>
      <c r="ADY90" s="194"/>
      <c r="ADZ90" s="194"/>
      <c r="AEA90" s="194"/>
      <c r="AEB90" s="194"/>
      <c r="AEC90" s="194"/>
      <c r="AED90" s="194"/>
      <c r="AEE90" s="194"/>
      <c r="AEF90" s="194"/>
      <c r="AEG90" s="194"/>
      <c r="AEH90" s="194"/>
      <c r="AEI90" s="194"/>
      <c r="AEJ90" s="194"/>
      <c r="AEK90" s="194"/>
      <c r="AEL90" s="194"/>
      <c r="AEM90" s="194"/>
      <c r="AEN90" s="194"/>
      <c r="AEO90" s="194"/>
      <c r="AEP90" s="194"/>
      <c r="AEQ90" s="194"/>
      <c r="AER90" s="194"/>
      <c r="AES90" s="194"/>
      <c r="AET90" s="194"/>
      <c r="AEU90" s="194"/>
      <c r="AEV90" s="194"/>
      <c r="AEW90" s="194"/>
      <c r="AEX90" s="194"/>
      <c r="AEY90" s="194"/>
      <c r="AEZ90" s="194"/>
      <c r="AFA90" s="194"/>
      <c r="AFB90" s="194"/>
      <c r="AFC90" s="194"/>
      <c r="AFD90" s="194"/>
      <c r="AFE90" s="194"/>
      <c r="AFF90" s="194"/>
      <c r="AFG90" s="194"/>
      <c r="AFH90" s="194"/>
      <c r="AFI90" s="194"/>
      <c r="AFJ90" s="194"/>
      <c r="AFK90" s="194"/>
      <c r="AFL90" s="194"/>
      <c r="AFM90" s="194"/>
      <c r="AFN90" s="194"/>
      <c r="AFO90" s="194"/>
      <c r="AFP90" s="194"/>
      <c r="AFQ90" s="194"/>
      <c r="AFR90" s="194"/>
      <c r="AFS90" s="194"/>
      <c r="AFT90" s="194"/>
      <c r="AFU90" s="194"/>
      <c r="AFV90" s="194"/>
      <c r="AFW90" s="194"/>
      <c r="AFX90" s="194"/>
      <c r="AFY90" s="194"/>
      <c r="AFZ90" s="194"/>
      <c r="AGA90" s="194"/>
      <c r="AGB90" s="194"/>
      <c r="AGC90" s="194"/>
      <c r="AGD90" s="194"/>
      <c r="AGE90" s="194"/>
      <c r="AGF90" s="194"/>
      <c r="AGG90" s="194"/>
      <c r="AGH90" s="194"/>
      <c r="AGI90" s="194"/>
      <c r="AGJ90" s="194"/>
      <c r="AGK90" s="194"/>
      <c r="AGL90" s="194"/>
      <c r="AGM90" s="194"/>
      <c r="AGN90" s="194"/>
      <c r="AGO90" s="194"/>
      <c r="AGP90" s="194"/>
      <c r="AGQ90" s="194"/>
      <c r="AGR90" s="194"/>
      <c r="AGS90" s="194"/>
      <c r="AGT90" s="194"/>
      <c r="AGU90" s="194"/>
      <c r="AGV90" s="194"/>
      <c r="AGW90" s="194"/>
      <c r="AGX90" s="194"/>
      <c r="AGY90" s="194"/>
      <c r="AGZ90" s="194"/>
      <c r="AHA90" s="194"/>
      <c r="AHB90" s="194"/>
      <c r="AHC90" s="194"/>
      <c r="AHD90" s="194"/>
      <c r="AHE90" s="194"/>
      <c r="AHF90" s="194"/>
      <c r="AHG90" s="194"/>
      <c r="AHH90" s="194"/>
      <c r="AHI90" s="194"/>
      <c r="AHJ90" s="194"/>
      <c r="AHK90" s="194"/>
      <c r="AHL90" s="194"/>
      <c r="AHM90" s="194"/>
      <c r="AHN90" s="194"/>
      <c r="AHO90" s="194"/>
      <c r="AHP90" s="194"/>
      <c r="AHQ90" s="194"/>
      <c r="AHR90" s="194"/>
      <c r="AHS90" s="194"/>
      <c r="AHT90" s="194"/>
      <c r="AHU90" s="194"/>
      <c r="AHV90" s="194"/>
      <c r="AHW90" s="194"/>
      <c r="AHX90" s="194"/>
      <c r="AHY90" s="194"/>
      <c r="AHZ90" s="194"/>
      <c r="AIA90" s="194"/>
      <c r="AIB90" s="194"/>
      <c r="AIC90" s="194"/>
      <c r="AID90" s="194"/>
      <c r="AIE90" s="194"/>
      <c r="AIF90" s="194"/>
      <c r="AIG90" s="194"/>
      <c r="AIH90" s="194"/>
      <c r="AII90" s="194"/>
      <c r="AIJ90" s="194"/>
      <c r="AIK90" s="194"/>
      <c r="AIL90" s="194"/>
      <c r="AIM90" s="194"/>
      <c r="AIN90" s="194"/>
      <c r="AIO90" s="194"/>
      <c r="AIP90" s="194"/>
      <c r="AIQ90" s="194"/>
      <c r="AIR90" s="194"/>
      <c r="AIS90" s="194"/>
      <c r="AIT90" s="194"/>
      <c r="AIU90" s="194"/>
      <c r="AIV90" s="194"/>
      <c r="AIW90" s="194"/>
      <c r="AIX90" s="194"/>
      <c r="AIY90" s="194"/>
      <c r="AIZ90" s="194"/>
      <c r="AJA90" s="194"/>
      <c r="AJB90" s="194"/>
      <c r="AJC90" s="194"/>
      <c r="AJD90" s="194"/>
      <c r="AJE90" s="194"/>
      <c r="AJF90" s="194"/>
      <c r="AJG90" s="194"/>
      <c r="AJH90" s="194"/>
      <c r="AJI90" s="194"/>
      <c r="AJJ90" s="194"/>
      <c r="AJK90" s="194"/>
      <c r="AJL90" s="194"/>
      <c r="AJM90" s="194"/>
      <c r="AJN90" s="194"/>
      <c r="AJO90" s="194"/>
      <c r="AJP90" s="194"/>
      <c r="AJQ90" s="194"/>
      <c r="AJR90" s="194"/>
      <c r="AJS90" s="194"/>
      <c r="AJT90" s="194"/>
      <c r="AJU90" s="194"/>
      <c r="AJV90" s="194"/>
      <c r="AJW90" s="194"/>
      <c r="AJX90" s="194"/>
      <c r="AJY90" s="194"/>
      <c r="AJZ90" s="194"/>
      <c r="AKA90" s="194"/>
      <c r="AKB90" s="194"/>
      <c r="AKC90" s="194"/>
      <c r="AKD90" s="194"/>
      <c r="AKE90" s="194"/>
      <c r="AKF90" s="194"/>
      <c r="AKG90" s="194"/>
      <c r="AKH90" s="194"/>
      <c r="AKI90" s="194"/>
      <c r="AKJ90" s="194"/>
      <c r="AKK90" s="194"/>
      <c r="AKL90" s="194"/>
      <c r="AKM90" s="194"/>
      <c r="AKN90" s="194"/>
      <c r="AKO90" s="194"/>
      <c r="AKP90" s="194"/>
      <c r="AKQ90" s="194"/>
      <c r="AKR90" s="194"/>
      <c r="AKS90" s="194"/>
      <c r="AKT90" s="194"/>
      <c r="AKU90" s="194"/>
      <c r="AKV90" s="194"/>
      <c r="AKW90" s="194"/>
      <c r="AKX90" s="194"/>
      <c r="AKY90" s="194"/>
      <c r="AKZ90" s="194"/>
      <c r="ALA90" s="194"/>
      <c r="ALB90" s="194"/>
      <c r="ALC90" s="194"/>
      <c r="ALD90" s="194"/>
      <c r="ALE90" s="194"/>
      <c r="ALF90" s="194"/>
      <c r="ALG90" s="194"/>
      <c r="ALH90" s="194"/>
      <c r="ALI90" s="194"/>
      <c r="ALJ90" s="194"/>
      <c r="ALK90" s="194"/>
      <c r="ALL90" s="194"/>
      <c r="ALM90" s="194"/>
      <c r="ALN90" s="194"/>
      <c r="ALO90" s="194"/>
      <c r="ALP90" s="194"/>
      <c r="ALQ90" s="194"/>
      <c r="ALR90" s="194"/>
      <c r="ALS90" s="194"/>
      <c r="ALT90" s="194"/>
      <c r="ALU90" s="194"/>
      <c r="ALV90" s="194"/>
      <c r="ALW90" s="194"/>
      <c r="ALX90" s="194"/>
      <c r="ALY90" s="194"/>
      <c r="ALZ90" s="194"/>
      <c r="AMA90" s="194"/>
      <c r="AMB90" s="194"/>
      <c r="AMC90" s="194"/>
      <c r="AMD90" s="194"/>
      <c r="AME90" s="194"/>
      <c r="AMF90" s="194"/>
      <c r="AMG90" s="194"/>
      <c r="AMH90" s="194"/>
      <c r="AMI90" s="194"/>
      <c r="AMJ90" s="194"/>
      <c r="AMK90" s="194"/>
      <c r="AML90" s="194"/>
      <c r="AMM90" s="194"/>
      <c r="AMN90" s="194"/>
      <c r="AMO90" s="194"/>
      <c r="AMP90" s="194"/>
      <c r="AMQ90" s="194"/>
      <c r="AMR90" s="194"/>
      <c r="AMS90" s="194"/>
      <c r="AMT90" s="194"/>
      <c r="AMU90" s="194"/>
      <c r="AMV90" s="194"/>
      <c r="AMW90" s="194"/>
      <c r="AMX90" s="194"/>
      <c r="AMY90" s="194"/>
      <c r="AMZ90" s="194"/>
      <c r="ANA90" s="194"/>
      <c r="ANB90" s="194"/>
      <c r="ANC90" s="194"/>
      <c r="AND90" s="194"/>
      <c r="ANE90" s="194"/>
      <c r="ANF90" s="194"/>
      <c r="ANG90" s="194"/>
      <c r="ANH90" s="194"/>
      <c r="ANI90" s="194"/>
      <c r="ANJ90" s="194"/>
      <c r="ANK90" s="194"/>
      <c r="ANL90" s="194"/>
      <c r="ANM90" s="194"/>
      <c r="ANN90" s="194"/>
      <c r="ANO90" s="194"/>
      <c r="ANP90" s="194"/>
      <c r="ANQ90" s="194"/>
      <c r="ANR90" s="194"/>
      <c r="ANS90" s="194"/>
      <c r="ANT90" s="194"/>
      <c r="ANU90" s="194"/>
      <c r="ANV90" s="194"/>
      <c r="ANW90" s="194"/>
      <c r="ANX90" s="194"/>
      <c r="ANY90" s="194"/>
      <c r="ANZ90" s="194"/>
      <c r="AOA90" s="194"/>
      <c r="AOB90" s="194"/>
      <c r="AOC90" s="194"/>
      <c r="AOD90" s="194"/>
      <c r="AOE90" s="194"/>
      <c r="AOF90" s="194"/>
      <c r="AOG90" s="194"/>
      <c r="AOH90" s="194"/>
      <c r="AOI90" s="194"/>
      <c r="AOJ90" s="194"/>
      <c r="AOK90" s="194"/>
      <c r="AOL90" s="194"/>
      <c r="AOM90" s="194"/>
      <c r="AON90" s="194"/>
      <c r="AOO90" s="194"/>
      <c r="AOP90" s="194"/>
      <c r="AOQ90" s="194"/>
      <c r="AOR90" s="194"/>
      <c r="AOS90" s="194"/>
      <c r="AOT90" s="194"/>
      <c r="AOU90" s="194"/>
      <c r="AOV90" s="194"/>
      <c r="AOW90" s="194"/>
      <c r="AOX90" s="194"/>
      <c r="AOY90" s="194"/>
      <c r="AOZ90" s="194"/>
      <c r="APA90" s="194"/>
      <c r="APB90" s="194"/>
      <c r="APC90" s="194"/>
      <c r="APD90" s="194"/>
      <c r="APE90" s="194"/>
      <c r="APF90" s="194"/>
      <c r="APG90" s="194"/>
      <c r="APH90" s="194"/>
      <c r="API90" s="194"/>
      <c r="APJ90" s="194"/>
      <c r="APK90" s="194"/>
      <c r="APL90" s="194"/>
      <c r="APM90" s="194"/>
      <c r="APN90" s="194"/>
      <c r="APO90" s="194"/>
      <c r="APP90" s="194"/>
      <c r="APQ90" s="194"/>
      <c r="APR90" s="194"/>
      <c r="APS90" s="194"/>
      <c r="APT90" s="194"/>
      <c r="APU90" s="194"/>
      <c r="APV90" s="194"/>
      <c r="APW90" s="194"/>
      <c r="APX90" s="194"/>
      <c r="APY90" s="194"/>
      <c r="APZ90" s="194"/>
      <c r="AQA90" s="194"/>
      <c r="AQB90" s="194"/>
      <c r="AQC90" s="194"/>
      <c r="AQD90" s="194"/>
      <c r="AQE90" s="194"/>
      <c r="AQF90" s="194"/>
      <c r="AQG90" s="194"/>
      <c r="AQH90" s="194"/>
      <c r="AQI90" s="194"/>
      <c r="AQJ90" s="194"/>
      <c r="AQK90" s="194"/>
      <c r="AQL90" s="194"/>
      <c r="AQM90" s="194"/>
      <c r="AQN90" s="194"/>
      <c r="AQO90" s="194"/>
      <c r="AQP90" s="194"/>
      <c r="AQQ90" s="194"/>
      <c r="AQR90" s="194"/>
      <c r="AQS90" s="194"/>
      <c r="AQT90" s="194"/>
      <c r="AQU90" s="194"/>
      <c r="AQV90" s="194"/>
      <c r="AQW90" s="194"/>
      <c r="AQX90" s="194"/>
      <c r="AQY90" s="194"/>
      <c r="AQZ90" s="194"/>
      <c r="ARA90" s="194"/>
      <c r="ARB90" s="194"/>
      <c r="ARC90" s="194"/>
      <c r="ARD90" s="194"/>
      <c r="ARE90" s="194"/>
      <c r="ARF90" s="194"/>
      <c r="ARG90" s="194"/>
      <c r="ARH90" s="194"/>
      <c r="ARI90" s="194"/>
      <c r="ARJ90" s="194"/>
      <c r="ARK90" s="194"/>
      <c r="ARL90" s="194"/>
      <c r="ARM90" s="194"/>
      <c r="ARN90" s="194"/>
      <c r="ARO90" s="194"/>
      <c r="ARP90" s="194"/>
      <c r="ARQ90" s="194"/>
      <c r="ARR90" s="194"/>
      <c r="ARS90" s="194"/>
      <c r="ART90" s="194"/>
      <c r="ARU90" s="194"/>
      <c r="ARV90" s="194"/>
      <c r="ARW90" s="194"/>
      <c r="ARX90" s="194"/>
      <c r="ARY90" s="194"/>
      <c r="ARZ90" s="194"/>
      <c r="ASA90" s="194"/>
      <c r="ASB90" s="194"/>
      <c r="ASC90" s="194"/>
      <c r="ASD90" s="194"/>
      <c r="ASE90" s="194"/>
      <c r="ASF90" s="194"/>
      <c r="ASG90" s="194"/>
      <c r="ASH90" s="194"/>
      <c r="ASI90" s="194"/>
      <c r="ASJ90" s="194"/>
      <c r="ASK90" s="194"/>
      <c r="ASL90" s="194"/>
      <c r="ASM90" s="194"/>
      <c r="ASN90" s="194"/>
      <c r="ASO90" s="194"/>
      <c r="ASP90" s="194"/>
      <c r="ASQ90" s="194"/>
      <c r="ASR90" s="194"/>
      <c r="ASS90" s="194"/>
      <c r="AST90" s="194"/>
      <c r="ASU90" s="194"/>
      <c r="ASV90" s="194"/>
      <c r="ASW90" s="194"/>
      <c r="ASX90" s="194"/>
      <c r="ASY90" s="194"/>
      <c r="ASZ90" s="194"/>
      <c r="ATA90" s="194"/>
      <c r="ATB90" s="194"/>
      <c r="ATC90" s="194"/>
      <c r="ATD90" s="194"/>
      <c r="ATE90" s="194"/>
      <c r="ATF90" s="194"/>
      <c r="ATG90" s="194"/>
      <c r="ATH90" s="194"/>
      <c r="ATI90" s="194"/>
      <c r="ATJ90" s="194"/>
      <c r="ATK90" s="194"/>
      <c r="ATL90" s="194"/>
      <c r="ATM90" s="194"/>
      <c r="ATN90" s="194"/>
      <c r="ATO90" s="194"/>
      <c r="ATP90" s="194"/>
      <c r="ATQ90" s="194"/>
      <c r="ATR90" s="194"/>
      <c r="ATS90" s="194"/>
      <c r="ATT90" s="194"/>
      <c r="ATU90" s="194"/>
      <c r="ATV90" s="194"/>
      <c r="ATW90" s="194"/>
      <c r="ATX90" s="194"/>
      <c r="ATY90" s="194"/>
      <c r="ATZ90" s="194"/>
      <c r="AUA90" s="194"/>
      <c r="AUB90" s="194"/>
      <c r="AUC90" s="194"/>
      <c r="AUD90" s="194"/>
      <c r="AUE90" s="194"/>
      <c r="AUF90" s="194"/>
      <c r="AUG90" s="194"/>
      <c r="AUH90" s="194"/>
      <c r="AUI90" s="194"/>
      <c r="AUJ90" s="194"/>
      <c r="AUK90" s="194"/>
      <c r="AUL90" s="194"/>
      <c r="AUM90" s="194"/>
      <c r="AUN90" s="194"/>
      <c r="AUO90" s="194"/>
      <c r="AUP90" s="194"/>
      <c r="AUQ90" s="194"/>
      <c r="AUR90" s="194"/>
      <c r="AUS90" s="194"/>
      <c r="AUT90" s="194"/>
      <c r="AUU90" s="194"/>
      <c r="AUV90" s="194"/>
      <c r="AUW90" s="194"/>
      <c r="AUX90" s="194"/>
      <c r="AUY90" s="194"/>
      <c r="AUZ90" s="194"/>
      <c r="AVA90" s="194"/>
      <c r="AVB90" s="194"/>
      <c r="AVC90" s="194"/>
      <c r="AVD90" s="194"/>
      <c r="AVE90" s="194"/>
      <c r="AVF90" s="194"/>
      <c r="AVG90" s="194"/>
      <c r="AVH90" s="194"/>
      <c r="AVI90" s="194"/>
      <c r="AVJ90" s="194"/>
      <c r="AVK90" s="194"/>
      <c r="AVL90" s="194"/>
      <c r="AVM90" s="194"/>
      <c r="AVN90" s="194"/>
      <c r="AVO90" s="194"/>
      <c r="AVP90" s="194"/>
      <c r="AVQ90" s="194"/>
      <c r="AVR90" s="194"/>
      <c r="AVS90" s="194"/>
      <c r="AVT90" s="194"/>
      <c r="AVU90" s="194"/>
      <c r="AVV90" s="194"/>
      <c r="AVW90" s="194"/>
      <c r="AVX90" s="194"/>
      <c r="AVY90" s="194"/>
      <c r="AVZ90" s="194"/>
      <c r="AWA90" s="194"/>
      <c r="AWB90" s="194"/>
      <c r="AWC90" s="194"/>
      <c r="AWD90" s="194"/>
      <c r="AWE90" s="194"/>
      <c r="AWF90" s="194"/>
      <c r="AWG90" s="194"/>
      <c r="AWH90" s="194"/>
      <c r="AWI90" s="194"/>
      <c r="AWJ90" s="194"/>
      <c r="AWK90" s="194"/>
      <c r="AWL90" s="194"/>
      <c r="AWM90" s="194"/>
      <c r="AWN90" s="194"/>
      <c r="AWO90" s="194"/>
      <c r="AWP90" s="194"/>
      <c r="AWQ90" s="194"/>
      <c r="AWR90" s="194"/>
      <c r="AWS90" s="194"/>
      <c r="AWT90" s="194"/>
      <c r="AWU90" s="194"/>
      <c r="AWV90" s="194"/>
      <c r="AWW90" s="194"/>
      <c r="AWX90" s="194"/>
      <c r="AWY90" s="194"/>
      <c r="AWZ90" s="194"/>
      <c r="AXA90" s="194"/>
      <c r="AXB90" s="194"/>
      <c r="AXC90" s="194"/>
      <c r="AXD90" s="194"/>
      <c r="AXE90" s="194"/>
      <c r="AXF90" s="194"/>
      <c r="AXG90" s="194"/>
      <c r="AXH90" s="194"/>
      <c r="AXI90" s="194"/>
      <c r="AXJ90" s="194"/>
      <c r="AXK90" s="194"/>
      <c r="AXL90" s="194"/>
      <c r="AXM90" s="194"/>
      <c r="AXN90" s="194"/>
      <c r="AXO90" s="194"/>
      <c r="AXP90" s="194"/>
      <c r="AXQ90" s="194"/>
      <c r="AXR90" s="194"/>
      <c r="AXS90" s="194"/>
      <c r="AXT90" s="194"/>
      <c r="AXU90" s="194"/>
      <c r="AXV90" s="194"/>
      <c r="AXW90" s="194"/>
      <c r="AXX90" s="194"/>
      <c r="AXY90" s="194"/>
      <c r="AXZ90" s="194"/>
      <c r="AYA90" s="194"/>
      <c r="AYB90" s="194"/>
      <c r="AYC90" s="194"/>
      <c r="AYD90" s="194"/>
      <c r="AYE90" s="194"/>
      <c r="AYF90" s="194"/>
      <c r="AYG90" s="194"/>
      <c r="AYH90" s="194"/>
      <c r="AYI90" s="194"/>
      <c r="AYJ90" s="194"/>
      <c r="AYK90" s="194"/>
      <c r="AYL90" s="194"/>
      <c r="AYM90" s="194"/>
      <c r="AYN90" s="194"/>
      <c r="AYO90" s="194"/>
      <c r="AYP90" s="194"/>
      <c r="AYQ90" s="194"/>
      <c r="AYR90" s="194"/>
      <c r="AYS90" s="194"/>
      <c r="AYT90" s="194"/>
      <c r="AYU90" s="194"/>
      <c r="AYV90" s="194"/>
      <c r="AYW90" s="194"/>
      <c r="AYX90" s="194"/>
      <c r="AYY90" s="194"/>
      <c r="AYZ90" s="194"/>
      <c r="AZA90" s="194"/>
      <c r="AZB90" s="194"/>
      <c r="AZC90" s="194"/>
      <c r="AZD90" s="194"/>
      <c r="AZE90" s="194"/>
      <c r="AZF90" s="194"/>
      <c r="AZG90" s="194"/>
      <c r="AZH90" s="194"/>
      <c r="AZI90" s="194"/>
      <c r="AZJ90" s="194"/>
      <c r="AZK90" s="194"/>
      <c r="AZL90" s="194"/>
      <c r="AZM90" s="194"/>
      <c r="AZN90" s="194"/>
      <c r="AZO90" s="194"/>
      <c r="AZP90" s="194"/>
      <c r="AZQ90" s="194"/>
      <c r="AZR90" s="194"/>
      <c r="AZS90" s="194"/>
      <c r="AZT90" s="194"/>
      <c r="AZU90" s="194"/>
      <c r="AZV90" s="194"/>
      <c r="AZW90" s="194"/>
      <c r="AZX90" s="194"/>
      <c r="AZY90" s="194"/>
      <c r="AZZ90" s="194"/>
      <c r="BAA90" s="194"/>
      <c r="BAB90" s="194"/>
      <c r="BAC90" s="194"/>
      <c r="BAD90" s="194"/>
      <c r="BAE90" s="194"/>
      <c r="BAF90" s="194"/>
      <c r="BAG90" s="194"/>
      <c r="BAH90" s="194"/>
      <c r="BAI90" s="194"/>
      <c r="BAJ90" s="194"/>
      <c r="BAK90" s="194"/>
      <c r="BAL90" s="194"/>
      <c r="BAM90" s="194"/>
      <c r="BAN90" s="194"/>
      <c r="BAO90" s="194"/>
      <c r="BAP90" s="194"/>
      <c r="BAQ90" s="194"/>
      <c r="BAR90" s="194"/>
      <c r="BAS90" s="194"/>
      <c r="BAT90" s="194"/>
      <c r="BAU90" s="194"/>
      <c r="BAV90" s="194"/>
      <c r="BAW90" s="194"/>
      <c r="BAX90" s="194"/>
      <c r="BAY90" s="194"/>
      <c r="BAZ90" s="194"/>
      <c r="BBA90" s="194"/>
      <c r="BBB90" s="194"/>
      <c r="BBC90" s="194"/>
      <c r="BBD90" s="194"/>
      <c r="BBE90" s="194"/>
      <c r="BBF90" s="194"/>
      <c r="BBG90" s="194"/>
      <c r="BBH90" s="194"/>
      <c r="BBI90" s="194"/>
      <c r="BBJ90" s="194"/>
      <c r="BBK90" s="194"/>
      <c r="BBL90" s="194"/>
      <c r="BBM90" s="194"/>
      <c r="BBN90" s="194"/>
      <c r="BBO90" s="194"/>
      <c r="BBP90" s="194"/>
      <c r="BBQ90" s="194"/>
      <c r="BBR90" s="194"/>
      <c r="BBS90" s="194"/>
      <c r="BBT90" s="194"/>
      <c r="BBU90" s="194"/>
      <c r="BBV90" s="194"/>
      <c r="BBW90" s="194"/>
      <c r="BBX90" s="194"/>
      <c r="BBY90" s="194"/>
      <c r="BBZ90" s="194"/>
      <c r="BCA90" s="194"/>
      <c r="BCB90" s="194"/>
      <c r="BCC90" s="194"/>
      <c r="BCD90" s="194"/>
      <c r="BCE90" s="194"/>
      <c r="BCF90" s="194"/>
      <c r="BCG90" s="194"/>
      <c r="BCH90" s="194"/>
      <c r="BCI90" s="194"/>
      <c r="BCJ90" s="194"/>
      <c r="BCK90" s="194"/>
      <c r="BCL90" s="194"/>
      <c r="BCM90" s="194"/>
      <c r="BCN90" s="194"/>
      <c r="BCO90" s="194"/>
      <c r="BCP90" s="194"/>
      <c r="BCQ90" s="194"/>
      <c r="BCR90" s="194"/>
      <c r="BCS90" s="194"/>
      <c r="BCT90" s="194"/>
      <c r="BCU90" s="194"/>
      <c r="BCV90" s="194"/>
      <c r="BCW90" s="194"/>
      <c r="BCX90" s="194"/>
      <c r="BCY90" s="194"/>
      <c r="BCZ90" s="194"/>
      <c r="BDA90" s="194"/>
      <c r="BDB90" s="194"/>
      <c r="BDC90" s="194"/>
      <c r="BDD90" s="194"/>
      <c r="BDE90" s="194"/>
      <c r="BDF90" s="194"/>
      <c r="BDG90" s="194"/>
      <c r="BDH90" s="194"/>
      <c r="BDI90" s="194"/>
      <c r="BDJ90" s="194"/>
      <c r="BDK90" s="194"/>
      <c r="BDL90" s="194"/>
      <c r="BDM90" s="194"/>
      <c r="BDN90" s="194"/>
      <c r="BDO90" s="194"/>
      <c r="BDP90" s="194"/>
      <c r="BDQ90" s="194"/>
      <c r="BDR90" s="194"/>
      <c r="BDS90" s="194"/>
      <c r="BDT90" s="194"/>
      <c r="BDU90" s="194"/>
      <c r="BDV90" s="194"/>
      <c r="BDW90" s="194"/>
      <c r="BDX90" s="194"/>
      <c r="BDY90" s="194"/>
      <c r="BDZ90" s="194"/>
      <c r="BEA90" s="194"/>
      <c r="BEB90" s="194"/>
      <c r="BEC90" s="194"/>
      <c r="BED90" s="194"/>
      <c r="BEE90" s="194"/>
      <c r="BEF90" s="194"/>
      <c r="BEG90" s="194"/>
      <c r="BEH90" s="194"/>
      <c r="BEI90" s="194"/>
      <c r="BEJ90" s="194"/>
      <c r="BEK90" s="194"/>
      <c r="BEL90" s="194"/>
      <c r="BEM90" s="194"/>
      <c r="BEN90" s="194"/>
      <c r="BEO90" s="194"/>
      <c r="BEP90" s="194"/>
      <c r="BEQ90" s="194"/>
      <c r="BER90" s="194"/>
      <c r="BES90" s="194"/>
      <c r="BET90" s="194"/>
      <c r="BEU90" s="194"/>
      <c r="BEV90" s="194"/>
      <c r="BEW90" s="194"/>
      <c r="BEX90" s="194"/>
      <c r="BEY90" s="194"/>
      <c r="BEZ90" s="194"/>
      <c r="BFA90" s="194"/>
      <c r="BFB90" s="194"/>
      <c r="BFC90" s="194"/>
      <c r="BFD90" s="194"/>
      <c r="BFE90" s="194"/>
      <c r="BFF90" s="194"/>
      <c r="BFG90" s="194"/>
      <c r="BFH90" s="194"/>
      <c r="BFI90" s="194"/>
      <c r="BFJ90" s="194"/>
      <c r="BFK90" s="194"/>
      <c r="BFL90" s="194"/>
      <c r="BFM90" s="194"/>
      <c r="BFN90" s="194"/>
      <c r="BFO90" s="194"/>
      <c r="BFP90" s="194"/>
      <c r="BFQ90" s="194"/>
      <c r="BFR90" s="194"/>
      <c r="BFS90" s="194"/>
      <c r="BFT90" s="194"/>
      <c r="BFU90" s="194"/>
      <c r="BFV90" s="194"/>
      <c r="BFW90" s="194"/>
      <c r="BFX90" s="194"/>
      <c r="BFY90" s="194"/>
      <c r="BFZ90" s="194"/>
      <c r="BGA90" s="194"/>
      <c r="BGB90" s="194"/>
      <c r="BGC90" s="194"/>
      <c r="BGD90" s="194"/>
      <c r="BGE90" s="194"/>
      <c r="BGF90" s="194"/>
      <c r="BGG90" s="194"/>
      <c r="BGH90" s="194"/>
      <c r="BGI90" s="194"/>
      <c r="BGJ90" s="194"/>
      <c r="BGK90" s="194"/>
      <c r="BGL90" s="194"/>
      <c r="BGM90" s="194"/>
      <c r="BGN90" s="194"/>
      <c r="BGO90" s="194"/>
      <c r="BGP90" s="194"/>
      <c r="BGQ90" s="194"/>
      <c r="BGR90" s="194"/>
      <c r="BGS90" s="194"/>
      <c r="BGT90" s="194"/>
      <c r="BGU90" s="194"/>
      <c r="BGV90" s="194"/>
      <c r="BGW90" s="194"/>
      <c r="BGX90" s="194"/>
      <c r="BGY90" s="194"/>
      <c r="BGZ90" s="194"/>
      <c r="BHA90" s="194"/>
      <c r="BHB90" s="194"/>
      <c r="BHC90" s="194"/>
      <c r="BHD90" s="194"/>
      <c r="BHE90" s="194"/>
      <c r="BHF90" s="194"/>
      <c r="BHG90" s="194"/>
      <c r="BHH90" s="194"/>
      <c r="BHI90" s="194"/>
      <c r="BHJ90" s="194"/>
      <c r="BHK90" s="194"/>
      <c r="BHL90" s="194"/>
      <c r="BHM90" s="194"/>
      <c r="BHN90" s="194"/>
      <c r="BHO90" s="194"/>
      <c r="BHP90" s="194"/>
      <c r="BHQ90" s="194"/>
      <c r="BHR90" s="194"/>
      <c r="BHS90" s="194"/>
      <c r="BHT90" s="194"/>
      <c r="BHU90" s="194"/>
      <c r="BHV90" s="194"/>
      <c r="BHW90" s="194"/>
      <c r="BHX90" s="194"/>
      <c r="BHY90" s="194"/>
      <c r="BHZ90" s="194"/>
      <c r="BIA90" s="194"/>
      <c r="BIB90" s="194"/>
      <c r="BIC90" s="194"/>
      <c r="BID90" s="194"/>
      <c r="BIE90" s="194"/>
      <c r="BIF90" s="194"/>
      <c r="BIG90" s="194"/>
      <c r="BIH90" s="194"/>
      <c r="BII90" s="194"/>
      <c r="BIJ90" s="194"/>
      <c r="BIK90" s="194"/>
      <c r="BIL90" s="194"/>
      <c r="BIM90" s="194"/>
      <c r="BIN90" s="194"/>
      <c r="BIO90" s="194"/>
      <c r="BIP90" s="194"/>
      <c r="BIQ90" s="194"/>
      <c r="BIR90" s="194"/>
      <c r="BIS90" s="194"/>
      <c r="BIT90" s="194"/>
      <c r="BIU90" s="194"/>
      <c r="BIV90" s="194"/>
      <c r="BIW90" s="194"/>
      <c r="BIX90" s="194"/>
      <c r="BIY90" s="194"/>
      <c r="BIZ90" s="194"/>
      <c r="BJA90" s="194"/>
      <c r="BJB90" s="194"/>
      <c r="BJC90" s="194"/>
      <c r="BJD90" s="194"/>
      <c r="BJE90" s="194"/>
      <c r="BJF90" s="194"/>
      <c r="BJG90" s="194"/>
      <c r="BJH90" s="194"/>
      <c r="BJI90" s="194"/>
      <c r="BJJ90" s="194"/>
      <c r="BJK90" s="194"/>
      <c r="BJL90" s="194"/>
      <c r="BJM90" s="194"/>
      <c r="BJN90" s="194"/>
      <c r="BJO90" s="194"/>
      <c r="BJP90" s="194"/>
      <c r="BJQ90" s="194"/>
      <c r="BJR90" s="194"/>
      <c r="BJS90" s="194"/>
      <c r="BJT90" s="194"/>
      <c r="BJU90" s="194"/>
      <c r="BJV90" s="194"/>
      <c r="BJW90" s="194"/>
      <c r="BJX90" s="194"/>
      <c r="BJY90" s="194"/>
      <c r="BJZ90" s="194"/>
      <c r="BKA90" s="194"/>
      <c r="BKB90" s="194"/>
      <c r="BKC90" s="194"/>
      <c r="BKD90" s="194"/>
      <c r="BKE90" s="194"/>
      <c r="BKF90" s="194"/>
      <c r="BKG90" s="194"/>
      <c r="BKH90" s="194"/>
      <c r="BKI90" s="194"/>
      <c r="BKJ90" s="194"/>
      <c r="BKK90" s="194"/>
      <c r="BKL90" s="194"/>
      <c r="BKM90" s="194"/>
      <c r="BKN90" s="194"/>
      <c r="BKO90" s="194"/>
      <c r="BKP90" s="194"/>
      <c r="BKQ90" s="194"/>
      <c r="BKR90" s="194"/>
      <c r="BKS90" s="194"/>
      <c r="BKT90" s="194"/>
      <c r="BKU90" s="194"/>
      <c r="BKV90" s="194"/>
      <c r="BKW90" s="194"/>
      <c r="BKX90" s="194"/>
      <c r="BKY90" s="194"/>
      <c r="BKZ90" s="194"/>
      <c r="BLA90" s="194"/>
      <c r="BLB90" s="194"/>
      <c r="BLC90" s="194"/>
      <c r="BLD90" s="194"/>
      <c r="BLE90" s="194"/>
      <c r="BLF90" s="194"/>
      <c r="BLG90" s="194"/>
      <c r="BLH90" s="194"/>
      <c r="BLI90" s="194"/>
      <c r="BLJ90" s="194"/>
      <c r="BLK90" s="194"/>
      <c r="BLL90" s="194"/>
      <c r="BLM90" s="194"/>
      <c r="BLN90" s="194"/>
      <c r="BLO90" s="194"/>
      <c r="BLP90" s="194"/>
      <c r="BLQ90" s="194"/>
      <c r="BLR90" s="194"/>
      <c r="BLS90" s="194"/>
      <c r="BLT90" s="194"/>
      <c r="BLU90" s="194"/>
      <c r="BLV90" s="194"/>
      <c r="BLW90" s="194"/>
      <c r="BLX90" s="194"/>
      <c r="BLY90" s="194"/>
      <c r="BLZ90" s="194"/>
      <c r="BMA90" s="194"/>
      <c r="BMB90" s="194"/>
      <c r="BMC90" s="194"/>
      <c r="BMD90" s="194"/>
      <c r="BME90" s="194"/>
      <c r="BMF90" s="194"/>
      <c r="BMG90" s="194"/>
      <c r="BMH90" s="194"/>
      <c r="BMI90" s="194"/>
      <c r="BMJ90" s="194"/>
      <c r="BMK90" s="194"/>
      <c r="BML90" s="194"/>
      <c r="BMM90" s="194"/>
      <c r="BMN90" s="194"/>
      <c r="BMO90" s="194"/>
      <c r="BMP90" s="194"/>
      <c r="BMQ90" s="194"/>
      <c r="BMR90" s="194"/>
      <c r="BMS90" s="194"/>
      <c r="BMT90" s="194"/>
      <c r="BMU90" s="194"/>
      <c r="BMV90" s="194"/>
      <c r="BMW90" s="194"/>
      <c r="BMX90" s="194"/>
      <c r="BMY90" s="194"/>
      <c r="BMZ90" s="194"/>
      <c r="BNA90" s="194"/>
      <c r="BNB90" s="194"/>
      <c r="BNC90" s="194"/>
      <c r="BND90" s="194"/>
      <c r="BNE90" s="194"/>
      <c r="BNF90" s="194"/>
      <c r="BNG90" s="194"/>
      <c r="BNH90" s="194"/>
      <c r="BNI90" s="194"/>
      <c r="BNJ90" s="194"/>
      <c r="BNK90" s="194"/>
      <c r="BNL90" s="194"/>
      <c r="BNM90" s="194"/>
      <c r="BNN90" s="194"/>
      <c r="BNO90" s="194"/>
      <c r="BNP90" s="194"/>
      <c r="BNQ90" s="194"/>
      <c r="BNR90" s="194"/>
      <c r="BNS90" s="194"/>
      <c r="BNT90" s="194"/>
      <c r="BNU90" s="194"/>
      <c r="BNV90" s="194"/>
      <c r="BNW90" s="194"/>
      <c r="BNX90" s="194"/>
      <c r="BNY90" s="194"/>
      <c r="BNZ90" s="194"/>
      <c r="BOA90" s="194"/>
      <c r="BOB90" s="194"/>
      <c r="BOC90" s="194"/>
      <c r="BOD90" s="194"/>
      <c r="BOE90" s="194"/>
      <c r="BOF90" s="194"/>
      <c r="BOG90" s="194"/>
      <c r="BOH90" s="194"/>
      <c r="BOI90" s="194"/>
      <c r="BOJ90" s="194"/>
      <c r="BOK90" s="194"/>
      <c r="BOL90" s="194"/>
      <c r="BOM90" s="194"/>
      <c r="BON90" s="194"/>
      <c r="BOO90" s="194"/>
      <c r="BOP90" s="194"/>
      <c r="BOQ90" s="194"/>
      <c r="BOR90" s="194"/>
      <c r="BOS90" s="194"/>
      <c r="BOT90" s="194"/>
      <c r="BOU90" s="194"/>
      <c r="BOV90" s="194"/>
      <c r="BOW90" s="194"/>
      <c r="BOX90" s="194"/>
      <c r="BOY90" s="194"/>
      <c r="BOZ90" s="194"/>
      <c r="BPA90" s="194"/>
      <c r="BPB90" s="194"/>
      <c r="BPC90" s="194"/>
      <c r="BPD90" s="194"/>
      <c r="BPE90" s="194"/>
      <c r="BPF90" s="194"/>
      <c r="BPG90" s="194"/>
      <c r="BPH90" s="194"/>
      <c r="BPI90" s="194"/>
      <c r="BPJ90" s="194"/>
      <c r="BPK90" s="194"/>
      <c r="BPL90" s="194"/>
      <c r="BPM90" s="194"/>
      <c r="BPN90" s="194"/>
      <c r="BPO90" s="194"/>
      <c r="BPP90" s="194"/>
      <c r="BPQ90" s="194"/>
      <c r="BPR90" s="194"/>
      <c r="BPS90" s="194"/>
      <c r="BPT90" s="194"/>
      <c r="BPU90" s="194"/>
      <c r="BPV90" s="194"/>
      <c r="BPW90" s="194"/>
      <c r="BPX90" s="194"/>
      <c r="BPY90" s="194"/>
      <c r="BPZ90" s="194"/>
      <c r="BQA90" s="194"/>
      <c r="BQB90" s="194"/>
      <c r="BQC90" s="194"/>
      <c r="BQD90" s="194"/>
      <c r="BQE90" s="194"/>
      <c r="BQF90" s="194"/>
      <c r="BQG90" s="194"/>
      <c r="BQH90" s="194"/>
      <c r="BQI90" s="194"/>
      <c r="BQJ90" s="194"/>
      <c r="BQK90" s="194"/>
      <c r="BQL90" s="194"/>
      <c r="BQM90" s="194"/>
      <c r="BQN90" s="194"/>
      <c r="BQO90" s="194"/>
      <c r="BQP90" s="194"/>
      <c r="BQQ90" s="194"/>
      <c r="BQR90" s="194"/>
      <c r="BQS90" s="194"/>
      <c r="BQT90" s="194"/>
      <c r="BQU90" s="194"/>
      <c r="BQV90" s="194"/>
      <c r="BQW90" s="194"/>
      <c r="BQX90" s="194"/>
      <c r="BQY90" s="194"/>
      <c r="BQZ90" s="194"/>
      <c r="BRA90" s="194"/>
      <c r="BRB90" s="194"/>
      <c r="BRC90" s="194"/>
      <c r="BRD90" s="194"/>
      <c r="BRE90" s="194"/>
      <c r="BRF90" s="194"/>
      <c r="BRG90" s="194"/>
      <c r="BRH90" s="194"/>
      <c r="BRI90" s="194"/>
      <c r="BRJ90" s="194"/>
      <c r="BRK90" s="194"/>
      <c r="BRL90" s="194"/>
      <c r="BRM90" s="194"/>
      <c r="BRN90" s="194"/>
      <c r="BRO90" s="194"/>
      <c r="BRP90" s="194"/>
      <c r="BRQ90" s="194"/>
      <c r="BRR90" s="194"/>
      <c r="BRS90" s="194"/>
      <c r="BRT90" s="194"/>
      <c r="BRU90" s="194"/>
      <c r="BRV90" s="194"/>
      <c r="BRW90" s="194"/>
      <c r="BRX90" s="194"/>
      <c r="BRY90" s="194"/>
      <c r="BRZ90" s="194"/>
      <c r="BSA90" s="194"/>
      <c r="BSB90" s="194"/>
      <c r="BSC90" s="194"/>
      <c r="BSD90" s="194"/>
      <c r="BSE90" s="194"/>
      <c r="BSF90" s="194"/>
      <c r="BSG90" s="194"/>
      <c r="BSH90" s="194"/>
      <c r="BSI90" s="194"/>
      <c r="BSJ90" s="194"/>
      <c r="BSK90" s="194"/>
      <c r="BSL90" s="194"/>
      <c r="BSM90" s="194"/>
      <c r="BSN90" s="194"/>
      <c r="BSO90" s="194"/>
      <c r="BSP90" s="194"/>
      <c r="BSQ90" s="194"/>
      <c r="BSR90" s="194"/>
      <c r="BSS90" s="194"/>
      <c r="BST90" s="194"/>
      <c r="BSU90" s="194"/>
      <c r="BSV90" s="194"/>
      <c r="BSW90" s="194"/>
      <c r="BSX90" s="194"/>
      <c r="BSY90" s="194"/>
      <c r="BSZ90" s="194"/>
      <c r="BTA90" s="194"/>
      <c r="BTB90" s="194"/>
      <c r="BTC90" s="194"/>
      <c r="BTD90" s="194"/>
      <c r="BTE90" s="194"/>
      <c r="BTF90" s="194"/>
      <c r="BTG90" s="194"/>
      <c r="BTH90" s="194"/>
      <c r="BTI90" s="194"/>
      <c r="BTJ90" s="194"/>
      <c r="BTK90" s="194"/>
      <c r="BTL90" s="194"/>
      <c r="BTM90" s="194"/>
      <c r="BTN90" s="194"/>
      <c r="BTO90" s="194"/>
      <c r="BTP90" s="194"/>
      <c r="BTQ90" s="194"/>
      <c r="BTR90" s="194"/>
      <c r="BTS90" s="194"/>
      <c r="BTT90" s="194"/>
      <c r="BTU90" s="194"/>
      <c r="BTV90" s="194"/>
      <c r="BTW90" s="194"/>
      <c r="BTX90" s="194"/>
      <c r="BTY90" s="194"/>
      <c r="BTZ90" s="194"/>
      <c r="BUA90" s="194"/>
      <c r="BUB90" s="194"/>
      <c r="BUC90" s="194"/>
      <c r="BUD90" s="194"/>
      <c r="BUE90" s="194"/>
      <c r="BUF90" s="194"/>
      <c r="BUG90" s="194"/>
      <c r="BUH90" s="194"/>
      <c r="BUI90" s="194"/>
      <c r="BUJ90" s="194"/>
      <c r="BUK90" s="194"/>
      <c r="BUL90" s="194"/>
      <c r="BUM90" s="194"/>
      <c r="BUN90" s="194"/>
      <c r="BUO90" s="194"/>
      <c r="BUP90" s="194"/>
      <c r="BUQ90" s="194"/>
      <c r="BUR90" s="194"/>
      <c r="BUS90" s="194"/>
      <c r="BUT90" s="194"/>
      <c r="BUU90" s="194"/>
      <c r="BUV90" s="194"/>
      <c r="BUW90" s="194"/>
      <c r="BUX90" s="194"/>
      <c r="BUY90" s="194"/>
      <c r="BUZ90" s="194"/>
      <c r="BVA90" s="194"/>
      <c r="BVB90" s="194"/>
      <c r="BVC90" s="194"/>
      <c r="BVD90" s="194"/>
      <c r="BVE90" s="194"/>
      <c r="BVF90" s="194"/>
      <c r="BVG90" s="194"/>
      <c r="BVH90" s="194"/>
      <c r="BVI90" s="194"/>
      <c r="BVJ90" s="194"/>
      <c r="BVK90" s="194"/>
      <c r="BVL90" s="194"/>
      <c r="BVM90" s="194"/>
      <c r="BVN90" s="194"/>
      <c r="BVO90" s="194"/>
      <c r="BVP90" s="194"/>
      <c r="BVQ90" s="194"/>
      <c r="BVR90" s="194"/>
      <c r="BVS90" s="194"/>
      <c r="BVT90" s="194"/>
      <c r="BVU90" s="194"/>
      <c r="BVV90" s="194"/>
      <c r="BVW90" s="194"/>
      <c r="BVX90" s="194"/>
      <c r="BVY90" s="194"/>
      <c r="BVZ90" s="194"/>
      <c r="BWA90" s="194"/>
      <c r="BWB90" s="194"/>
      <c r="BWC90" s="194"/>
      <c r="BWD90" s="194"/>
      <c r="BWE90" s="194"/>
      <c r="BWF90" s="194"/>
      <c r="BWG90" s="194"/>
      <c r="BWH90" s="194"/>
      <c r="BWI90" s="194"/>
      <c r="BWJ90" s="194"/>
      <c r="BWK90" s="194"/>
      <c r="BWL90" s="194"/>
      <c r="BWM90" s="194"/>
      <c r="BWN90" s="194"/>
      <c r="BWO90" s="194"/>
      <c r="BWP90" s="194"/>
      <c r="BWQ90" s="194"/>
      <c r="BWR90" s="194"/>
      <c r="BWS90" s="194"/>
      <c r="BWT90" s="194"/>
      <c r="BWU90" s="194"/>
      <c r="BWV90" s="194"/>
      <c r="BWW90" s="194"/>
      <c r="BWX90" s="194"/>
      <c r="BWY90" s="194"/>
      <c r="BWZ90" s="194"/>
      <c r="BXA90" s="194"/>
      <c r="BXB90" s="194"/>
      <c r="BXC90" s="194"/>
      <c r="BXD90" s="194"/>
      <c r="BXE90" s="194"/>
      <c r="BXF90" s="194"/>
      <c r="BXG90" s="194"/>
      <c r="BXH90" s="194"/>
      <c r="BXI90" s="194"/>
      <c r="BXJ90" s="194"/>
      <c r="BXK90" s="194"/>
      <c r="BXL90" s="194"/>
      <c r="BXM90" s="194"/>
      <c r="BXN90" s="194"/>
      <c r="BXO90" s="194"/>
      <c r="BXP90" s="194"/>
      <c r="BXQ90" s="194"/>
      <c r="BXR90" s="194"/>
      <c r="BXS90" s="194"/>
      <c r="BXT90" s="194"/>
      <c r="BXU90" s="194"/>
      <c r="BXV90" s="194"/>
      <c r="BXW90" s="194"/>
      <c r="BXX90" s="194"/>
      <c r="BXY90" s="194"/>
      <c r="BXZ90" s="194"/>
      <c r="BYA90" s="194"/>
      <c r="BYB90" s="194"/>
      <c r="BYC90" s="194"/>
      <c r="BYD90" s="194"/>
      <c r="BYE90" s="194"/>
      <c r="BYF90" s="194"/>
      <c r="BYG90" s="194"/>
      <c r="BYH90" s="194"/>
      <c r="BYI90" s="194"/>
      <c r="BYJ90" s="194"/>
      <c r="BYK90" s="194"/>
      <c r="BYL90" s="194"/>
      <c r="BYM90" s="194"/>
      <c r="BYN90" s="194"/>
      <c r="BYO90" s="194"/>
      <c r="BYP90" s="194"/>
      <c r="BYQ90" s="194"/>
      <c r="BYR90" s="194"/>
      <c r="BYS90" s="194"/>
      <c r="BYT90" s="194"/>
      <c r="BYU90" s="194"/>
      <c r="BYV90" s="194"/>
      <c r="BYW90" s="194"/>
      <c r="BYX90" s="194"/>
      <c r="BYY90" s="194"/>
      <c r="BYZ90" s="194"/>
      <c r="BZA90" s="194"/>
      <c r="BZB90" s="194"/>
      <c r="BZC90" s="194"/>
      <c r="BZD90" s="194"/>
      <c r="BZE90" s="194"/>
      <c r="BZF90" s="194"/>
      <c r="BZG90" s="194"/>
      <c r="BZH90" s="194"/>
      <c r="BZI90" s="194"/>
      <c r="BZJ90" s="194"/>
      <c r="BZK90" s="194"/>
      <c r="BZL90" s="194"/>
      <c r="BZM90" s="194"/>
      <c r="BZN90" s="194"/>
      <c r="BZO90" s="194"/>
      <c r="BZP90" s="194"/>
      <c r="BZQ90" s="194"/>
      <c r="BZR90" s="194"/>
      <c r="BZS90" s="194"/>
      <c r="BZT90" s="194"/>
      <c r="BZU90" s="194"/>
      <c r="BZV90" s="194"/>
      <c r="BZW90" s="194"/>
      <c r="BZX90" s="194"/>
      <c r="BZY90" s="194"/>
      <c r="BZZ90" s="194"/>
      <c r="CAA90" s="194"/>
      <c r="CAB90" s="194"/>
      <c r="CAC90" s="194"/>
      <c r="CAD90" s="194"/>
      <c r="CAE90" s="194"/>
      <c r="CAF90" s="194"/>
      <c r="CAG90" s="194"/>
      <c r="CAH90" s="194"/>
      <c r="CAI90" s="194"/>
      <c r="CAJ90" s="194"/>
      <c r="CAK90" s="194"/>
      <c r="CAL90" s="194"/>
      <c r="CAM90" s="194"/>
      <c r="CAN90" s="194"/>
      <c r="CAO90" s="194"/>
      <c r="CAP90" s="194"/>
      <c r="CAQ90" s="194"/>
      <c r="CAR90" s="194"/>
      <c r="CAS90" s="194"/>
      <c r="CAT90" s="194"/>
      <c r="CAU90" s="194"/>
      <c r="CAV90" s="194"/>
      <c r="CAW90" s="194"/>
      <c r="CAX90" s="194"/>
      <c r="CAY90" s="194"/>
      <c r="CAZ90" s="194"/>
      <c r="CBA90" s="194"/>
      <c r="CBB90" s="194"/>
      <c r="CBC90" s="194"/>
      <c r="CBD90" s="194"/>
      <c r="CBE90" s="194"/>
      <c r="CBF90" s="194"/>
      <c r="CBG90" s="194"/>
      <c r="CBH90" s="194"/>
      <c r="CBI90" s="194"/>
      <c r="CBJ90" s="194"/>
      <c r="CBK90" s="194"/>
      <c r="CBL90" s="194"/>
      <c r="CBM90" s="194"/>
      <c r="CBN90" s="194"/>
      <c r="CBO90" s="194"/>
      <c r="CBP90" s="194"/>
      <c r="CBQ90" s="194"/>
      <c r="CBR90" s="194"/>
      <c r="CBS90" s="194"/>
      <c r="CBT90" s="194"/>
      <c r="CBU90" s="194"/>
      <c r="CBV90" s="194"/>
      <c r="CBW90" s="194"/>
      <c r="CBX90" s="194"/>
      <c r="CBY90" s="194"/>
      <c r="CBZ90" s="194"/>
      <c r="CCA90" s="194"/>
      <c r="CCB90" s="194"/>
      <c r="CCC90" s="194"/>
      <c r="CCD90" s="194"/>
      <c r="CCE90" s="194"/>
      <c r="CCF90" s="194"/>
      <c r="CCG90" s="194"/>
      <c r="CCH90" s="194"/>
      <c r="CCI90" s="194"/>
      <c r="CCJ90" s="194"/>
      <c r="CCK90" s="194"/>
      <c r="CCL90" s="194"/>
      <c r="CCM90" s="194"/>
      <c r="CCN90" s="194"/>
      <c r="CCO90" s="194"/>
      <c r="CCP90" s="194"/>
      <c r="CCQ90" s="194"/>
      <c r="CCR90" s="194"/>
      <c r="CCS90" s="194"/>
      <c r="CCT90" s="194"/>
      <c r="CCU90" s="194"/>
      <c r="CCV90" s="194"/>
      <c r="CCW90" s="194"/>
      <c r="CCX90" s="194"/>
      <c r="CCY90" s="194"/>
      <c r="CCZ90" s="194"/>
      <c r="CDA90" s="194"/>
      <c r="CDB90" s="194"/>
      <c r="CDC90" s="194"/>
      <c r="CDD90" s="194"/>
      <c r="CDE90" s="194"/>
      <c r="CDF90" s="194"/>
      <c r="CDG90" s="194"/>
      <c r="CDH90" s="194"/>
      <c r="CDI90" s="194"/>
      <c r="CDJ90" s="194"/>
      <c r="CDK90" s="194"/>
      <c r="CDL90" s="194"/>
      <c r="CDM90" s="194"/>
      <c r="CDN90" s="194"/>
      <c r="CDO90" s="194"/>
      <c r="CDP90" s="194"/>
      <c r="CDQ90" s="194"/>
      <c r="CDR90" s="194"/>
      <c r="CDS90" s="194"/>
      <c r="CDT90" s="194"/>
      <c r="CDU90" s="194"/>
      <c r="CDV90" s="194"/>
      <c r="CDW90" s="194"/>
      <c r="CDX90" s="194"/>
      <c r="CDY90" s="194"/>
      <c r="CDZ90" s="194"/>
      <c r="CEA90" s="194"/>
      <c r="CEB90" s="194"/>
      <c r="CEC90" s="194"/>
      <c r="CED90" s="194"/>
      <c r="CEE90" s="194"/>
      <c r="CEF90" s="194"/>
      <c r="CEG90" s="194"/>
      <c r="CEH90" s="194"/>
      <c r="CEI90" s="194"/>
      <c r="CEJ90" s="194"/>
      <c r="CEK90" s="194"/>
      <c r="CEL90" s="194"/>
      <c r="CEM90" s="194"/>
      <c r="CEN90" s="194"/>
      <c r="CEO90" s="194"/>
      <c r="CEP90" s="194"/>
      <c r="CEQ90" s="194"/>
      <c r="CER90" s="194"/>
      <c r="CES90" s="194"/>
      <c r="CET90" s="194"/>
      <c r="CEU90" s="194"/>
      <c r="CEV90" s="194"/>
      <c r="CEW90" s="194"/>
      <c r="CEX90" s="194"/>
      <c r="CEY90" s="194"/>
      <c r="CEZ90" s="194"/>
      <c r="CFA90" s="194"/>
      <c r="CFB90" s="194"/>
      <c r="CFC90" s="194"/>
      <c r="CFD90" s="194"/>
      <c r="CFE90" s="194"/>
      <c r="CFF90" s="194"/>
      <c r="CFG90" s="194"/>
      <c r="CFH90" s="194"/>
      <c r="CFI90" s="194"/>
      <c r="CFJ90" s="194"/>
      <c r="CFK90" s="194"/>
      <c r="CFL90" s="194"/>
      <c r="CFM90" s="194"/>
      <c r="CFN90" s="194"/>
      <c r="CFO90" s="194"/>
      <c r="CFP90" s="194"/>
      <c r="CFQ90" s="194"/>
      <c r="CFR90" s="194"/>
      <c r="CFS90" s="194"/>
      <c r="CFT90" s="194"/>
      <c r="CFU90" s="194"/>
      <c r="CFV90" s="194"/>
      <c r="CFW90" s="194"/>
      <c r="CFX90" s="194"/>
      <c r="CFY90" s="194"/>
      <c r="CFZ90" s="194"/>
      <c r="CGA90" s="194"/>
      <c r="CGB90" s="194"/>
      <c r="CGC90" s="194"/>
      <c r="CGD90" s="194"/>
      <c r="CGE90" s="194"/>
      <c r="CGF90" s="194"/>
      <c r="CGG90" s="194"/>
      <c r="CGH90" s="194"/>
      <c r="CGI90" s="194"/>
      <c r="CGJ90" s="194"/>
      <c r="CGK90" s="194"/>
      <c r="CGL90" s="194"/>
      <c r="CGM90" s="194"/>
      <c r="CGN90" s="194"/>
      <c r="CGO90" s="194"/>
      <c r="CGP90" s="194"/>
      <c r="CGQ90" s="194"/>
      <c r="CGR90" s="194"/>
      <c r="CGS90" s="194"/>
      <c r="CGT90" s="194"/>
      <c r="CGU90" s="194"/>
      <c r="CGV90" s="194"/>
      <c r="CGW90" s="194"/>
      <c r="CGX90" s="194"/>
      <c r="CGY90" s="194"/>
      <c r="CGZ90" s="194"/>
      <c r="CHA90" s="194"/>
      <c r="CHB90" s="194"/>
      <c r="CHC90" s="194"/>
      <c r="CHD90" s="194"/>
      <c r="CHE90" s="194"/>
      <c r="CHF90" s="194"/>
      <c r="CHG90" s="194"/>
      <c r="CHH90" s="194"/>
      <c r="CHI90" s="194"/>
      <c r="CHJ90" s="194"/>
      <c r="CHK90" s="194"/>
      <c r="CHL90" s="194"/>
      <c r="CHM90" s="194"/>
      <c r="CHN90" s="194"/>
      <c r="CHO90" s="194"/>
      <c r="CHP90" s="194"/>
      <c r="CHQ90" s="194"/>
      <c r="CHR90" s="194"/>
      <c r="CHS90" s="194"/>
      <c r="CHT90" s="194"/>
      <c r="CHU90" s="194"/>
      <c r="CHV90" s="194"/>
      <c r="CHW90" s="194"/>
      <c r="CHX90" s="194"/>
      <c r="CHY90" s="194"/>
      <c r="CHZ90" s="194"/>
      <c r="CIA90" s="194"/>
      <c r="CIB90" s="194"/>
      <c r="CIC90" s="194"/>
      <c r="CID90" s="194"/>
      <c r="CIE90" s="194"/>
      <c r="CIF90" s="194"/>
      <c r="CIG90" s="194"/>
      <c r="CIH90" s="194"/>
      <c r="CII90" s="194"/>
      <c r="CIJ90" s="194"/>
      <c r="CIK90" s="194"/>
      <c r="CIL90" s="194"/>
      <c r="CIM90" s="194"/>
      <c r="CIN90" s="194"/>
      <c r="CIO90" s="194"/>
      <c r="CIP90" s="194"/>
      <c r="CIQ90" s="194"/>
      <c r="CIR90" s="194"/>
      <c r="CIS90" s="194"/>
      <c r="CIT90" s="194"/>
      <c r="CIU90" s="194"/>
      <c r="CIV90" s="194"/>
      <c r="CIW90" s="194"/>
      <c r="CIX90" s="194"/>
      <c r="CIY90" s="194"/>
      <c r="CIZ90" s="194"/>
      <c r="CJA90" s="194"/>
      <c r="CJB90" s="194"/>
      <c r="CJC90" s="194"/>
      <c r="CJD90" s="194"/>
      <c r="CJE90" s="194"/>
      <c r="CJF90" s="194"/>
      <c r="CJG90" s="194"/>
      <c r="CJH90" s="194"/>
      <c r="CJI90" s="194"/>
      <c r="CJJ90" s="194"/>
      <c r="CJK90" s="194"/>
      <c r="CJL90" s="194"/>
      <c r="CJM90" s="194"/>
      <c r="CJN90" s="194"/>
      <c r="CJO90" s="194"/>
      <c r="CJP90" s="194"/>
      <c r="CJQ90" s="194"/>
      <c r="CJR90" s="194"/>
      <c r="CJS90" s="194"/>
      <c r="CJT90" s="194"/>
      <c r="CJU90" s="194"/>
      <c r="CJV90" s="194"/>
      <c r="CJW90" s="194"/>
      <c r="CJX90" s="194"/>
      <c r="CJY90" s="194"/>
      <c r="CJZ90" s="194"/>
      <c r="CKA90" s="194"/>
      <c r="CKB90" s="194"/>
      <c r="CKC90" s="194"/>
      <c r="CKD90" s="194"/>
      <c r="CKE90" s="194"/>
      <c r="CKF90" s="194"/>
      <c r="CKG90" s="194"/>
      <c r="CKH90" s="194"/>
      <c r="CKI90" s="194"/>
      <c r="CKJ90" s="194"/>
      <c r="CKK90" s="194"/>
      <c r="CKL90" s="194"/>
      <c r="CKM90" s="194"/>
      <c r="CKN90" s="194"/>
      <c r="CKO90" s="194"/>
      <c r="CKP90" s="194"/>
      <c r="CKQ90" s="194"/>
      <c r="CKR90" s="194"/>
      <c r="CKS90" s="194"/>
      <c r="CKT90" s="194"/>
      <c r="CKU90" s="194"/>
      <c r="CKV90" s="194"/>
      <c r="CKW90" s="194"/>
      <c r="CKX90" s="194"/>
      <c r="CKY90" s="194"/>
      <c r="CKZ90" s="194"/>
      <c r="CLA90" s="194"/>
      <c r="CLB90" s="194"/>
      <c r="CLC90" s="194"/>
      <c r="CLD90" s="194"/>
      <c r="CLE90" s="194"/>
      <c r="CLF90" s="194"/>
      <c r="CLG90" s="194"/>
      <c r="CLH90" s="194"/>
      <c r="CLI90" s="194"/>
      <c r="CLJ90" s="194"/>
      <c r="CLK90" s="194"/>
      <c r="CLL90" s="194"/>
      <c r="CLM90" s="194"/>
      <c r="CLN90" s="194"/>
      <c r="CLO90" s="194"/>
      <c r="CLP90" s="194"/>
      <c r="CLQ90" s="194"/>
      <c r="CLR90" s="194"/>
      <c r="CLS90" s="194"/>
      <c r="CLT90" s="194"/>
      <c r="CLU90" s="194"/>
      <c r="CLV90" s="194"/>
      <c r="CLW90" s="194"/>
      <c r="CLX90" s="194"/>
      <c r="CLY90" s="194"/>
      <c r="CLZ90" s="194"/>
      <c r="CMA90" s="194"/>
      <c r="CMB90" s="194"/>
      <c r="CMC90" s="194"/>
      <c r="CMD90" s="194"/>
      <c r="CME90" s="194"/>
      <c r="CMF90" s="194"/>
      <c r="CMG90" s="194"/>
      <c r="CMH90" s="194"/>
      <c r="CMI90" s="194"/>
      <c r="CMJ90" s="194"/>
      <c r="CMK90" s="194"/>
      <c r="CML90" s="194"/>
      <c r="CMM90" s="194"/>
      <c r="CMN90" s="194"/>
      <c r="CMO90" s="194"/>
      <c r="CMP90" s="194"/>
      <c r="CMQ90" s="194"/>
      <c r="CMR90" s="194"/>
      <c r="CMS90" s="194"/>
      <c r="CMT90" s="194"/>
      <c r="CMU90" s="194"/>
      <c r="CMV90" s="194"/>
      <c r="CMW90" s="194"/>
      <c r="CMX90" s="194"/>
      <c r="CMY90" s="194"/>
      <c r="CMZ90" s="194"/>
      <c r="CNA90" s="194"/>
      <c r="CNB90" s="194"/>
      <c r="CNC90" s="194"/>
      <c r="CND90" s="194"/>
      <c r="CNE90" s="194"/>
      <c r="CNF90" s="194"/>
      <c r="CNG90" s="194"/>
      <c r="CNH90" s="194"/>
      <c r="CNI90" s="194"/>
      <c r="CNJ90" s="194"/>
      <c r="CNK90" s="194"/>
      <c r="CNL90" s="194"/>
      <c r="CNM90" s="194"/>
      <c r="CNN90" s="194"/>
      <c r="CNO90" s="194"/>
      <c r="CNP90" s="194"/>
      <c r="CNQ90" s="194"/>
      <c r="CNR90" s="194"/>
      <c r="CNS90" s="194"/>
      <c r="CNT90" s="194"/>
      <c r="CNU90" s="194"/>
      <c r="CNV90" s="194"/>
      <c r="CNW90" s="194"/>
      <c r="CNX90" s="194"/>
      <c r="CNY90" s="194"/>
      <c r="CNZ90" s="194"/>
      <c r="COA90" s="194"/>
      <c r="COB90" s="194"/>
      <c r="COC90" s="194"/>
      <c r="COD90" s="194"/>
      <c r="COE90" s="194"/>
      <c r="COF90" s="194"/>
      <c r="COG90" s="194"/>
      <c r="COH90" s="194"/>
      <c r="COI90" s="194"/>
      <c r="COJ90" s="194"/>
      <c r="COK90" s="194"/>
      <c r="COL90" s="194"/>
      <c r="COM90" s="194"/>
      <c r="CON90" s="194"/>
      <c r="COO90" s="194"/>
      <c r="COP90" s="194"/>
      <c r="COQ90" s="194"/>
      <c r="COR90" s="194"/>
      <c r="COS90" s="194"/>
      <c r="COT90" s="194"/>
      <c r="COU90" s="194"/>
      <c r="COV90" s="194"/>
      <c r="COW90" s="194"/>
      <c r="COX90" s="194"/>
      <c r="COY90" s="194"/>
      <c r="COZ90" s="194"/>
      <c r="CPA90" s="194"/>
      <c r="CPB90" s="194"/>
      <c r="CPC90" s="194"/>
      <c r="CPD90" s="194"/>
      <c r="CPE90" s="194"/>
      <c r="CPF90" s="194"/>
      <c r="CPG90" s="194"/>
      <c r="CPH90" s="194"/>
      <c r="CPI90" s="194"/>
      <c r="CPJ90" s="194"/>
      <c r="CPK90" s="194"/>
      <c r="CPL90" s="194"/>
      <c r="CPM90" s="194"/>
      <c r="CPN90" s="194"/>
      <c r="CPO90" s="194"/>
      <c r="CPP90" s="194"/>
      <c r="CPQ90" s="194"/>
      <c r="CPR90" s="194"/>
      <c r="CPS90" s="194"/>
      <c r="CPT90" s="194"/>
      <c r="CPU90" s="194"/>
      <c r="CPV90" s="194"/>
      <c r="CPW90" s="194"/>
      <c r="CPX90" s="194"/>
      <c r="CPY90" s="194"/>
      <c r="CPZ90" s="194"/>
      <c r="CQA90" s="194"/>
      <c r="CQB90" s="194"/>
      <c r="CQC90" s="194"/>
      <c r="CQD90" s="194"/>
      <c r="CQE90" s="194"/>
      <c r="CQF90" s="194"/>
      <c r="CQG90" s="194"/>
      <c r="CQH90" s="194"/>
      <c r="CQI90" s="194"/>
      <c r="CQJ90" s="194"/>
      <c r="CQK90" s="194"/>
      <c r="CQL90" s="194"/>
      <c r="CQM90" s="194"/>
      <c r="CQN90" s="194"/>
      <c r="CQO90" s="194"/>
      <c r="CQP90" s="194"/>
      <c r="CQQ90" s="194"/>
      <c r="CQR90" s="194"/>
      <c r="CQS90" s="194"/>
      <c r="CQT90" s="194"/>
      <c r="CQU90" s="194"/>
      <c r="CQV90" s="194"/>
      <c r="CQW90" s="194"/>
      <c r="CQX90" s="194"/>
      <c r="CQY90" s="194"/>
      <c r="CQZ90" s="194"/>
      <c r="CRA90" s="194"/>
      <c r="CRB90" s="194"/>
      <c r="CRC90" s="194"/>
      <c r="CRD90" s="194"/>
      <c r="CRE90" s="194"/>
      <c r="CRF90" s="194"/>
      <c r="CRG90" s="194"/>
      <c r="CRH90" s="194"/>
      <c r="CRI90" s="194"/>
      <c r="CRJ90" s="194"/>
      <c r="CRK90" s="194"/>
      <c r="CRL90" s="194"/>
      <c r="CRM90" s="194"/>
      <c r="CRN90" s="194"/>
      <c r="CRO90" s="194"/>
      <c r="CRP90" s="194"/>
      <c r="CRQ90" s="194"/>
      <c r="CRR90" s="194"/>
      <c r="CRS90" s="194"/>
      <c r="CRT90" s="194"/>
      <c r="CRU90" s="194"/>
      <c r="CRV90" s="194"/>
      <c r="CRW90" s="194"/>
      <c r="CRX90" s="194"/>
      <c r="CRY90" s="194"/>
      <c r="CRZ90" s="194"/>
      <c r="CSA90" s="194"/>
      <c r="CSB90" s="194"/>
      <c r="CSC90" s="194"/>
      <c r="CSD90" s="194"/>
      <c r="CSE90" s="194"/>
      <c r="CSF90" s="194"/>
      <c r="CSG90" s="194"/>
      <c r="CSH90" s="194"/>
      <c r="CSI90" s="194"/>
      <c r="CSJ90" s="194"/>
      <c r="CSK90" s="194"/>
      <c r="CSL90" s="194"/>
      <c r="CSM90" s="194"/>
      <c r="CSN90" s="194"/>
      <c r="CSO90" s="194"/>
      <c r="CSP90" s="194"/>
      <c r="CSQ90" s="194"/>
      <c r="CSR90" s="194"/>
      <c r="CSS90" s="194"/>
      <c r="CST90" s="194"/>
      <c r="CSU90" s="194"/>
      <c r="CSV90" s="194"/>
      <c r="CSW90" s="194"/>
      <c r="CSX90" s="194"/>
      <c r="CSY90" s="194"/>
      <c r="CSZ90" s="194"/>
      <c r="CTA90" s="194"/>
      <c r="CTB90" s="194"/>
      <c r="CTC90" s="194"/>
      <c r="CTD90" s="194"/>
      <c r="CTE90" s="194"/>
      <c r="CTF90" s="194"/>
      <c r="CTG90" s="194"/>
      <c r="CTH90" s="194"/>
      <c r="CTI90" s="194"/>
      <c r="CTJ90" s="194"/>
      <c r="CTK90" s="194"/>
      <c r="CTL90" s="194"/>
      <c r="CTM90" s="194"/>
      <c r="CTN90" s="194"/>
      <c r="CTO90" s="194"/>
      <c r="CTP90" s="194"/>
      <c r="CTQ90" s="194"/>
      <c r="CTR90" s="194"/>
      <c r="CTS90" s="194"/>
      <c r="CTT90" s="194"/>
      <c r="CTU90" s="194"/>
      <c r="CTV90" s="194"/>
      <c r="CTW90" s="194"/>
      <c r="CTX90" s="194"/>
      <c r="CTY90" s="194"/>
      <c r="CTZ90" s="194"/>
      <c r="CUA90" s="194"/>
      <c r="CUB90" s="194"/>
      <c r="CUC90" s="194"/>
      <c r="CUD90" s="194"/>
      <c r="CUE90" s="194"/>
      <c r="CUF90" s="194"/>
      <c r="CUG90" s="194"/>
      <c r="CUH90" s="194"/>
      <c r="CUI90" s="194"/>
      <c r="CUJ90" s="194"/>
      <c r="CUK90" s="194"/>
      <c r="CUL90" s="194"/>
      <c r="CUM90" s="194"/>
      <c r="CUN90" s="194"/>
      <c r="CUO90" s="194"/>
      <c r="CUP90" s="194"/>
      <c r="CUQ90" s="194"/>
      <c r="CUR90" s="194"/>
      <c r="CUS90" s="194"/>
      <c r="CUT90" s="194"/>
      <c r="CUU90" s="194"/>
      <c r="CUV90" s="194"/>
      <c r="CUW90" s="194"/>
      <c r="CUX90" s="194"/>
      <c r="CUY90" s="194"/>
      <c r="CUZ90" s="194"/>
      <c r="CVA90" s="194"/>
      <c r="CVB90" s="194"/>
      <c r="CVC90" s="194"/>
      <c r="CVD90" s="194"/>
      <c r="CVE90" s="194"/>
      <c r="CVF90" s="194"/>
      <c r="CVG90" s="194"/>
      <c r="CVH90" s="194"/>
      <c r="CVI90" s="194"/>
      <c r="CVJ90" s="194"/>
      <c r="CVK90" s="194"/>
      <c r="CVL90" s="194"/>
      <c r="CVM90" s="194"/>
      <c r="CVN90" s="194"/>
      <c r="CVO90" s="194"/>
      <c r="CVP90" s="194"/>
      <c r="CVQ90" s="194"/>
      <c r="CVR90" s="194"/>
      <c r="CVS90" s="194"/>
      <c r="CVT90" s="194"/>
      <c r="CVU90" s="194"/>
      <c r="CVV90" s="194"/>
      <c r="CVW90" s="194"/>
      <c r="CVX90" s="194"/>
      <c r="CVY90" s="194"/>
      <c r="CVZ90" s="194"/>
      <c r="CWA90" s="194"/>
      <c r="CWB90" s="194"/>
      <c r="CWC90" s="194"/>
      <c r="CWD90" s="194"/>
      <c r="CWE90" s="194"/>
      <c r="CWF90" s="194"/>
      <c r="CWG90" s="194"/>
      <c r="CWH90" s="194"/>
      <c r="CWI90" s="194"/>
      <c r="CWJ90" s="194"/>
      <c r="CWK90" s="194"/>
      <c r="CWL90" s="194"/>
      <c r="CWM90" s="194"/>
      <c r="CWN90" s="194"/>
      <c r="CWO90" s="194"/>
      <c r="CWP90" s="194"/>
      <c r="CWQ90" s="194"/>
      <c r="CWR90" s="194"/>
      <c r="CWS90" s="194"/>
      <c r="CWT90" s="194"/>
      <c r="CWU90" s="194"/>
      <c r="CWV90" s="194"/>
      <c r="CWW90" s="194"/>
      <c r="CWX90" s="194"/>
      <c r="CWY90" s="194"/>
      <c r="CWZ90" s="194"/>
      <c r="CXA90" s="194"/>
      <c r="CXB90" s="194"/>
      <c r="CXC90" s="194"/>
      <c r="CXD90" s="194"/>
      <c r="CXE90" s="194"/>
      <c r="CXF90" s="194"/>
      <c r="CXG90" s="194"/>
      <c r="CXH90" s="194"/>
      <c r="CXI90" s="194"/>
      <c r="CXJ90" s="194"/>
      <c r="CXK90" s="194"/>
      <c r="CXL90" s="194"/>
      <c r="CXM90" s="194"/>
      <c r="CXN90" s="194"/>
      <c r="CXO90" s="194"/>
      <c r="CXP90" s="194"/>
      <c r="CXQ90" s="194"/>
      <c r="CXR90" s="194"/>
      <c r="CXS90" s="194"/>
      <c r="CXT90" s="194"/>
      <c r="CXU90" s="194"/>
      <c r="CXV90" s="194"/>
      <c r="CXW90" s="194"/>
      <c r="CXX90" s="194"/>
      <c r="CXY90" s="194"/>
      <c r="CXZ90" s="194"/>
      <c r="CYA90" s="194"/>
      <c r="CYB90" s="194"/>
      <c r="CYC90" s="194"/>
      <c r="CYD90" s="194"/>
      <c r="CYE90" s="194"/>
      <c r="CYF90" s="194"/>
      <c r="CYG90" s="194"/>
      <c r="CYH90" s="194"/>
      <c r="CYI90" s="194"/>
      <c r="CYJ90" s="194"/>
      <c r="CYK90" s="194"/>
      <c r="CYL90" s="194"/>
      <c r="CYM90" s="194"/>
      <c r="CYN90" s="194"/>
      <c r="CYO90" s="194"/>
      <c r="CYP90" s="194"/>
      <c r="CYQ90" s="194"/>
      <c r="CYR90" s="194"/>
      <c r="CYS90" s="194"/>
      <c r="CYT90" s="194"/>
      <c r="CYU90" s="194"/>
      <c r="CYV90" s="194"/>
      <c r="CYW90" s="194"/>
      <c r="CYX90" s="194"/>
      <c r="CYY90" s="194"/>
      <c r="CYZ90" s="194"/>
      <c r="CZA90" s="194"/>
      <c r="CZB90" s="194"/>
      <c r="CZC90" s="194"/>
      <c r="CZD90" s="194"/>
      <c r="CZE90" s="194"/>
      <c r="CZF90" s="194"/>
      <c r="CZG90" s="194"/>
      <c r="CZH90" s="194"/>
      <c r="CZI90" s="194"/>
      <c r="CZJ90" s="194"/>
      <c r="CZK90" s="194"/>
      <c r="CZL90" s="194"/>
      <c r="CZM90" s="194"/>
      <c r="CZN90" s="194"/>
      <c r="CZO90" s="194"/>
      <c r="CZP90" s="194"/>
      <c r="CZQ90" s="194"/>
      <c r="CZR90" s="194"/>
      <c r="CZS90" s="194"/>
      <c r="CZT90" s="194"/>
      <c r="CZU90" s="194"/>
      <c r="CZV90" s="194"/>
      <c r="CZW90" s="194"/>
      <c r="CZX90" s="194"/>
      <c r="CZY90" s="194"/>
      <c r="CZZ90" s="194"/>
      <c r="DAA90" s="194"/>
      <c r="DAB90" s="194"/>
      <c r="DAC90" s="194"/>
      <c r="DAD90" s="194"/>
      <c r="DAE90" s="194"/>
      <c r="DAF90" s="194"/>
      <c r="DAG90" s="194"/>
      <c r="DAH90" s="194"/>
      <c r="DAI90" s="194"/>
      <c r="DAJ90" s="194"/>
      <c r="DAK90" s="194"/>
      <c r="DAL90" s="194"/>
      <c r="DAM90" s="194"/>
      <c r="DAN90" s="194"/>
      <c r="DAO90" s="194"/>
      <c r="DAP90" s="194"/>
      <c r="DAQ90" s="194"/>
      <c r="DAR90" s="194"/>
      <c r="DAS90" s="194"/>
      <c r="DAT90" s="194"/>
      <c r="DAU90" s="194"/>
      <c r="DAV90" s="194"/>
      <c r="DAW90" s="194"/>
      <c r="DAX90" s="194"/>
      <c r="DAY90" s="194"/>
      <c r="DAZ90" s="194"/>
      <c r="DBA90" s="194"/>
      <c r="DBB90" s="194"/>
      <c r="DBC90" s="194"/>
      <c r="DBD90" s="194"/>
      <c r="DBE90" s="194"/>
      <c r="DBF90" s="194"/>
      <c r="DBG90" s="194"/>
      <c r="DBH90" s="194"/>
      <c r="DBI90" s="194"/>
      <c r="DBJ90" s="194"/>
      <c r="DBK90" s="194"/>
      <c r="DBL90" s="194"/>
      <c r="DBM90" s="194"/>
      <c r="DBN90" s="194"/>
      <c r="DBO90" s="194"/>
      <c r="DBP90" s="194"/>
      <c r="DBQ90" s="194"/>
      <c r="DBR90" s="194"/>
      <c r="DBS90" s="194"/>
      <c r="DBT90" s="194"/>
      <c r="DBU90" s="194"/>
      <c r="DBV90" s="194"/>
      <c r="DBW90" s="194"/>
      <c r="DBX90" s="194"/>
      <c r="DBY90" s="194"/>
      <c r="DBZ90" s="194"/>
      <c r="DCA90" s="194"/>
      <c r="DCB90" s="194"/>
      <c r="DCC90" s="194"/>
      <c r="DCD90" s="194"/>
      <c r="DCE90" s="194"/>
      <c r="DCF90" s="194"/>
      <c r="DCG90" s="194"/>
      <c r="DCH90" s="194"/>
      <c r="DCI90" s="194"/>
      <c r="DCJ90" s="194"/>
      <c r="DCK90" s="194"/>
      <c r="DCL90" s="194"/>
      <c r="DCM90" s="194"/>
      <c r="DCN90" s="194"/>
      <c r="DCO90" s="194"/>
      <c r="DCP90" s="194"/>
      <c r="DCQ90" s="194"/>
      <c r="DCR90" s="194"/>
      <c r="DCS90" s="194"/>
      <c r="DCT90" s="194"/>
      <c r="DCU90" s="194"/>
      <c r="DCV90" s="194"/>
      <c r="DCW90" s="194"/>
      <c r="DCX90" s="194"/>
      <c r="DCY90" s="194"/>
      <c r="DCZ90" s="194"/>
      <c r="DDA90" s="194"/>
      <c r="DDB90" s="194"/>
      <c r="DDC90" s="194"/>
      <c r="DDD90" s="194"/>
      <c r="DDE90" s="194"/>
      <c r="DDF90" s="194"/>
      <c r="DDG90" s="194"/>
      <c r="DDH90" s="194"/>
      <c r="DDI90" s="194"/>
      <c r="DDJ90" s="194"/>
      <c r="DDK90" s="194"/>
      <c r="DDL90" s="194"/>
      <c r="DDM90" s="194"/>
      <c r="DDN90" s="194"/>
      <c r="DDO90" s="194"/>
      <c r="DDP90" s="194"/>
      <c r="DDQ90" s="194"/>
      <c r="DDR90" s="194"/>
      <c r="DDS90" s="194"/>
      <c r="DDT90" s="194"/>
      <c r="DDU90" s="194"/>
      <c r="DDV90" s="194"/>
      <c r="DDW90" s="194"/>
      <c r="DDX90" s="194"/>
      <c r="DDY90" s="194"/>
      <c r="DDZ90" s="194"/>
      <c r="DEA90" s="194"/>
      <c r="DEB90" s="194"/>
      <c r="DEC90" s="194"/>
      <c r="DED90" s="194"/>
      <c r="DEE90" s="194"/>
      <c r="DEF90" s="194"/>
      <c r="DEG90" s="194"/>
      <c r="DEH90" s="194"/>
      <c r="DEI90" s="194"/>
      <c r="DEJ90" s="194"/>
      <c r="DEK90" s="194"/>
      <c r="DEL90" s="194"/>
      <c r="DEM90" s="194"/>
      <c r="DEN90" s="194"/>
      <c r="DEO90" s="194"/>
      <c r="DEP90" s="194"/>
      <c r="DEQ90" s="194"/>
      <c r="DER90" s="194"/>
      <c r="DES90" s="194"/>
      <c r="DET90" s="194"/>
      <c r="DEU90" s="194"/>
      <c r="DEV90" s="194"/>
      <c r="DEW90" s="194"/>
      <c r="DEX90" s="194"/>
      <c r="DEY90" s="194"/>
      <c r="DEZ90" s="194"/>
      <c r="DFA90" s="194"/>
      <c r="DFB90" s="194"/>
      <c r="DFC90" s="194"/>
      <c r="DFD90" s="194"/>
      <c r="DFE90" s="194"/>
      <c r="DFF90" s="194"/>
      <c r="DFG90" s="194"/>
      <c r="DFH90" s="194"/>
      <c r="DFI90" s="194"/>
      <c r="DFJ90" s="194"/>
      <c r="DFK90" s="194"/>
      <c r="DFL90" s="194"/>
      <c r="DFM90" s="194"/>
      <c r="DFN90" s="194"/>
      <c r="DFO90" s="194"/>
      <c r="DFP90" s="194"/>
      <c r="DFQ90" s="194"/>
      <c r="DFR90" s="194"/>
      <c r="DFS90" s="194"/>
      <c r="DFT90" s="194"/>
      <c r="DFU90" s="194"/>
      <c r="DFV90" s="194"/>
      <c r="DFW90" s="194"/>
      <c r="DFX90" s="194"/>
      <c r="DFY90" s="194"/>
      <c r="DFZ90" s="194"/>
      <c r="DGA90" s="194"/>
      <c r="DGB90" s="194"/>
      <c r="DGC90" s="194"/>
      <c r="DGD90" s="194"/>
      <c r="DGE90" s="194"/>
      <c r="DGF90" s="194"/>
      <c r="DGG90" s="194"/>
      <c r="DGH90" s="194"/>
      <c r="DGI90" s="194"/>
      <c r="DGJ90" s="194"/>
      <c r="DGK90" s="194"/>
      <c r="DGL90" s="194"/>
      <c r="DGM90" s="194"/>
      <c r="DGN90" s="194"/>
      <c r="DGO90" s="194"/>
      <c r="DGP90" s="194"/>
      <c r="DGQ90" s="194"/>
      <c r="DGR90" s="194"/>
      <c r="DGS90" s="194"/>
      <c r="DGT90" s="194"/>
      <c r="DGU90" s="194"/>
      <c r="DGV90" s="194"/>
      <c r="DGW90" s="194"/>
      <c r="DGX90" s="194"/>
      <c r="DGY90" s="194"/>
      <c r="DGZ90" s="194"/>
      <c r="DHA90" s="194"/>
      <c r="DHB90" s="194"/>
      <c r="DHC90" s="194"/>
      <c r="DHD90" s="194"/>
      <c r="DHE90" s="194"/>
      <c r="DHF90" s="194"/>
      <c r="DHG90" s="194"/>
      <c r="DHH90" s="194"/>
      <c r="DHI90" s="194"/>
      <c r="DHJ90" s="194"/>
      <c r="DHK90" s="194"/>
      <c r="DHL90" s="194"/>
      <c r="DHM90" s="194"/>
      <c r="DHN90" s="194"/>
      <c r="DHO90" s="194"/>
      <c r="DHP90" s="194"/>
      <c r="DHQ90" s="194"/>
      <c r="DHR90" s="194"/>
      <c r="DHS90" s="194"/>
      <c r="DHT90" s="194"/>
      <c r="DHU90" s="194"/>
      <c r="DHV90" s="194"/>
      <c r="DHW90" s="194"/>
      <c r="DHX90" s="194"/>
      <c r="DHY90" s="194"/>
      <c r="DHZ90" s="194"/>
      <c r="DIA90" s="194"/>
      <c r="DIB90" s="194"/>
      <c r="DIC90" s="194"/>
      <c r="DID90" s="194"/>
      <c r="DIE90" s="194"/>
      <c r="DIF90" s="194"/>
      <c r="DIG90" s="194"/>
      <c r="DIH90" s="194"/>
      <c r="DII90" s="194"/>
      <c r="DIJ90" s="194"/>
      <c r="DIK90" s="194"/>
      <c r="DIL90" s="194"/>
      <c r="DIM90" s="194"/>
      <c r="DIN90" s="194"/>
      <c r="DIO90" s="194"/>
      <c r="DIP90" s="194"/>
      <c r="DIQ90" s="194"/>
      <c r="DIR90" s="194"/>
      <c r="DIS90" s="194"/>
      <c r="DIT90" s="194"/>
      <c r="DIU90" s="194"/>
      <c r="DIV90" s="194"/>
      <c r="DIW90" s="194"/>
      <c r="DIX90" s="194"/>
      <c r="DIY90" s="194"/>
      <c r="DIZ90" s="194"/>
      <c r="DJA90" s="194"/>
      <c r="DJB90" s="194"/>
      <c r="DJC90" s="194"/>
      <c r="DJD90" s="194"/>
      <c r="DJE90" s="194"/>
      <c r="DJF90" s="194"/>
      <c r="DJG90" s="194"/>
      <c r="DJH90" s="194"/>
      <c r="DJI90" s="194"/>
      <c r="DJJ90" s="194"/>
      <c r="DJK90" s="194"/>
      <c r="DJL90" s="194"/>
      <c r="DJM90" s="194"/>
      <c r="DJN90" s="194"/>
      <c r="DJO90" s="194"/>
      <c r="DJP90" s="194"/>
      <c r="DJQ90" s="194"/>
      <c r="DJR90" s="194"/>
      <c r="DJS90" s="194"/>
      <c r="DJT90" s="194"/>
      <c r="DJU90" s="194"/>
      <c r="DJV90" s="194"/>
      <c r="DJW90" s="194"/>
      <c r="DJX90" s="194"/>
      <c r="DJY90" s="194"/>
      <c r="DJZ90" s="194"/>
      <c r="DKA90" s="194"/>
      <c r="DKB90" s="194"/>
      <c r="DKC90" s="194"/>
      <c r="DKD90" s="194"/>
      <c r="DKE90" s="194"/>
      <c r="DKF90" s="194"/>
      <c r="DKG90" s="194"/>
      <c r="DKH90" s="194"/>
      <c r="DKI90" s="194"/>
      <c r="DKJ90" s="194"/>
      <c r="DKK90" s="194"/>
      <c r="DKL90" s="194"/>
      <c r="DKM90" s="194"/>
      <c r="DKN90" s="194"/>
      <c r="DKO90" s="194"/>
      <c r="DKP90" s="194"/>
      <c r="DKQ90" s="194"/>
      <c r="DKR90" s="194"/>
      <c r="DKS90" s="194"/>
      <c r="DKT90" s="194"/>
      <c r="DKU90" s="194"/>
      <c r="DKV90" s="194"/>
      <c r="DKW90" s="194"/>
      <c r="DKX90" s="194"/>
      <c r="DKY90" s="194"/>
      <c r="DKZ90" s="194"/>
      <c r="DLA90" s="194"/>
      <c r="DLB90" s="194"/>
      <c r="DLC90" s="194"/>
      <c r="DLD90" s="194"/>
      <c r="DLE90" s="194"/>
      <c r="DLF90" s="194"/>
      <c r="DLG90" s="194"/>
      <c r="DLH90" s="194"/>
      <c r="DLI90" s="194"/>
      <c r="DLJ90" s="194"/>
      <c r="DLK90" s="194"/>
      <c r="DLL90" s="194"/>
      <c r="DLM90" s="194"/>
      <c r="DLN90" s="194"/>
      <c r="DLO90" s="194"/>
      <c r="DLP90" s="194"/>
      <c r="DLQ90" s="194"/>
      <c r="DLR90" s="194"/>
      <c r="DLS90" s="194"/>
      <c r="DLT90" s="194"/>
      <c r="DLU90" s="194"/>
      <c r="DLV90" s="194"/>
      <c r="DLW90" s="194"/>
      <c r="DLX90" s="194"/>
      <c r="DLY90" s="194"/>
      <c r="DLZ90" s="194"/>
      <c r="DMA90" s="194"/>
      <c r="DMB90" s="194"/>
      <c r="DMC90" s="194"/>
      <c r="DMD90" s="194"/>
      <c r="DME90" s="194"/>
      <c r="DMF90" s="194"/>
      <c r="DMG90" s="194"/>
      <c r="DMH90" s="194"/>
      <c r="DMI90" s="194"/>
      <c r="DMJ90" s="194"/>
      <c r="DMK90" s="194"/>
      <c r="DML90" s="194"/>
      <c r="DMM90" s="194"/>
      <c r="DMN90" s="194"/>
      <c r="DMO90" s="194"/>
      <c r="DMP90" s="194"/>
      <c r="DMQ90" s="194"/>
      <c r="DMR90" s="194"/>
      <c r="DMS90" s="194"/>
      <c r="DMT90" s="194"/>
      <c r="DMU90" s="194"/>
      <c r="DMV90" s="194"/>
      <c r="DMW90" s="194"/>
      <c r="DMX90" s="194"/>
      <c r="DMY90" s="194"/>
      <c r="DMZ90" s="194"/>
      <c r="DNA90" s="194"/>
      <c r="DNB90" s="194"/>
      <c r="DNC90" s="194"/>
      <c r="DND90" s="194"/>
      <c r="DNE90" s="194"/>
      <c r="DNF90" s="194"/>
      <c r="DNG90" s="194"/>
      <c r="DNH90" s="194"/>
      <c r="DNI90" s="194"/>
      <c r="DNJ90" s="194"/>
      <c r="DNK90" s="194"/>
      <c r="DNL90" s="194"/>
      <c r="DNM90" s="194"/>
      <c r="DNN90" s="194"/>
      <c r="DNO90" s="194"/>
      <c r="DNP90" s="194"/>
      <c r="DNQ90" s="194"/>
      <c r="DNR90" s="194"/>
      <c r="DNS90" s="194"/>
      <c r="DNT90" s="194"/>
      <c r="DNU90" s="194"/>
      <c r="DNV90" s="194"/>
      <c r="DNW90" s="194"/>
      <c r="DNX90" s="194"/>
      <c r="DNY90" s="194"/>
      <c r="DNZ90" s="194"/>
      <c r="DOA90" s="194"/>
      <c r="DOB90" s="194"/>
      <c r="DOC90" s="194"/>
      <c r="DOD90" s="194"/>
      <c r="DOE90" s="194"/>
      <c r="DOF90" s="194"/>
      <c r="DOG90" s="194"/>
      <c r="DOH90" s="194"/>
      <c r="DOI90" s="194"/>
      <c r="DOJ90" s="194"/>
      <c r="DOK90" s="194"/>
      <c r="DOL90" s="194"/>
      <c r="DOM90" s="194"/>
      <c r="DON90" s="194"/>
      <c r="DOO90" s="194"/>
      <c r="DOP90" s="194"/>
      <c r="DOQ90" s="194"/>
      <c r="DOR90" s="194"/>
      <c r="DOS90" s="194"/>
      <c r="DOT90" s="194"/>
      <c r="DOU90" s="194"/>
      <c r="DOV90" s="194"/>
      <c r="DOW90" s="194"/>
      <c r="DOX90" s="194"/>
      <c r="DOY90" s="194"/>
      <c r="DOZ90" s="194"/>
      <c r="DPA90" s="194"/>
      <c r="DPB90" s="194"/>
      <c r="DPC90" s="194"/>
      <c r="DPD90" s="194"/>
      <c r="DPE90" s="194"/>
      <c r="DPF90" s="194"/>
      <c r="DPG90" s="194"/>
      <c r="DPH90" s="194"/>
      <c r="DPI90" s="194"/>
      <c r="DPJ90" s="194"/>
      <c r="DPK90" s="194"/>
      <c r="DPL90" s="194"/>
      <c r="DPM90" s="194"/>
      <c r="DPN90" s="194"/>
      <c r="DPO90" s="194"/>
      <c r="DPP90" s="194"/>
      <c r="DPQ90" s="194"/>
      <c r="DPR90" s="194"/>
      <c r="DPS90" s="194"/>
      <c r="DPT90" s="194"/>
      <c r="DPU90" s="194"/>
      <c r="DPV90" s="194"/>
      <c r="DPW90" s="194"/>
      <c r="DPX90" s="194"/>
      <c r="DPY90" s="194"/>
      <c r="DPZ90" s="194"/>
      <c r="DQA90" s="194"/>
      <c r="DQB90" s="194"/>
      <c r="DQC90" s="194"/>
      <c r="DQD90" s="194"/>
      <c r="DQE90" s="194"/>
      <c r="DQF90" s="194"/>
      <c r="DQG90" s="194"/>
      <c r="DQH90" s="194"/>
      <c r="DQI90" s="194"/>
      <c r="DQJ90" s="194"/>
      <c r="DQK90" s="194"/>
      <c r="DQL90" s="194"/>
      <c r="DQM90" s="194"/>
      <c r="DQN90" s="194"/>
      <c r="DQO90" s="194"/>
      <c r="DQP90" s="194"/>
      <c r="DQQ90" s="194"/>
      <c r="DQR90" s="194"/>
      <c r="DQS90" s="194"/>
      <c r="DQT90" s="194"/>
      <c r="DQU90" s="194"/>
      <c r="DQV90" s="194"/>
      <c r="DQW90" s="194"/>
      <c r="DQX90" s="194"/>
      <c r="DQY90" s="194"/>
      <c r="DQZ90" s="194"/>
      <c r="DRA90" s="194"/>
      <c r="DRB90" s="194"/>
      <c r="DRC90" s="194"/>
      <c r="DRD90" s="194"/>
      <c r="DRE90" s="194"/>
      <c r="DRF90" s="194"/>
      <c r="DRG90" s="194"/>
      <c r="DRH90" s="194"/>
      <c r="DRI90" s="194"/>
      <c r="DRJ90" s="194"/>
      <c r="DRK90" s="194"/>
      <c r="DRL90" s="194"/>
      <c r="DRM90" s="194"/>
      <c r="DRN90" s="194"/>
      <c r="DRO90" s="194"/>
      <c r="DRP90" s="194"/>
      <c r="DRQ90" s="194"/>
      <c r="DRR90" s="194"/>
      <c r="DRS90" s="194"/>
      <c r="DRT90" s="194"/>
      <c r="DRU90" s="194"/>
      <c r="DRV90" s="194"/>
      <c r="DRW90" s="194"/>
      <c r="DRX90" s="194"/>
      <c r="DRY90" s="194"/>
      <c r="DRZ90" s="194"/>
      <c r="DSA90" s="194"/>
      <c r="DSB90" s="194"/>
      <c r="DSC90" s="194"/>
      <c r="DSD90" s="194"/>
      <c r="DSE90" s="194"/>
      <c r="DSF90" s="194"/>
      <c r="DSG90" s="194"/>
      <c r="DSH90" s="194"/>
      <c r="DSI90" s="194"/>
      <c r="DSJ90" s="194"/>
      <c r="DSK90" s="194"/>
      <c r="DSL90" s="194"/>
      <c r="DSM90" s="194"/>
      <c r="DSN90" s="194"/>
      <c r="DSO90" s="194"/>
      <c r="DSP90" s="194"/>
      <c r="DSQ90" s="194"/>
      <c r="DSR90" s="194"/>
      <c r="DSS90" s="194"/>
      <c r="DST90" s="194"/>
      <c r="DSU90" s="194"/>
      <c r="DSV90" s="194"/>
      <c r="DSW90" s="194"/>
      <c r="DSX90" s="194"/>
      <c r="DSY90" s="194"/>
      <c r="DSZ90" s="194"/>
      <c r="DTA90" s="194"/>
      <c r="DTB90" s="194"/>
      <c r="DTC90" s="194"/>
      <c r="DTD90" s="194"/>
      <c r="DTE90" s="194"/>
      <c r="DTF90" s="194"/>
      <c r="DTG90" s="194"/>
      <c r="DTH90" s="194"/>
      <c r="DTI90" s="194"/>
      <c r="DTJ90" s="194"/>
      <c r="DTK90" s="194"/>
      <c r="DTL90" s="194"/>
      <c r="DTM90" s="194"/>
      <c r="DTN90" s="194"/>
      <c r="DTO90" s="194"/>
      <c r="DTP90" s="194"/>
      <c r="DTQ90" s="194"/>
      <c r="DTR90" s="194"/>
      <c r="DTS90" s="194"/>
      <c r="DTT90" s="194"/>
      <c r="DTU90" s="194"/>
      <c r="DTV90" s="194"/>
      <c r="DTW90" s="194"/>
      <c r="DTX90" s="194"/>
      <c r="DTY90" s="194"/>
      <c r="DTZ90" s="194"/>
      <c r="DUA90" s="194"/>
      <c r="DUB90" s="194"/>
      <c r="DUC90" s="194"/>
      <c r="DUD90" s="194"/>
      <c r="DUE90" s="194"/>
      <c r="DUF90" s="194"/>
      <c r="DUG90" s="194"/>
      <c r="DUH90" s="194"/>
      <c r="DUI90" s="194"/>
      <c r="DUJ90" s="194"/>
      <c r="DUK90" s="194"/>
      <c r="DUL90" s="194"/>
      <c r="DUM90" s="194"/>
      <c r="DUN90" s="194"/>
      <c r="DUO90" s="194"/>
      <c r="DUP90" s="194"/>
      <c r="DUQ90" s="194"/>
      <c r="DUR90" s="194"/>
      <c r="DUS90" s="194"/>
      <c r="DUT90" s="194"/>
      <c r="DUU90" s="194"/>
      <c r="DUV90" s="194"/>
      <c r="DUW90" s="194"/>
      <c r="DUX90" s="194"/>
      <c r="DUY90" s="194"/>
      <c r="DUZ90" s="194"/>
      <c r="DVA90" s="194"/>
      <c r="DVB90" s="194"/>
      <c r="DVC90" s="194"/>
      <c r="DVD90" s="194"/>
      <c r="DVE90" s="194"/>
      <c r="DVF90" s="194"/>
      <c r="DVG90" s="194"/>
      <c r="DVH90" s="194"/>
      <c r="DVI90" s="194"/>
      <c r="DVJ90" s="194"/>
      <c r="DVK90" s="194"/>
      <c r="DVL90" s="194"/>
      <c r="DVM90" s="194"/>
      <c r="DVN90" s="194"/>
      <c r="DVO90" s="194"/>
      <c r="DVP90" s="194"/>
      <c r="DVQ90" s="194"/>
      <c r="DVR90" s="194"/>
      <c r="DVS90" s="194"/>
      <c r="DVT90" s="194"/>
      <c r="DVU90" s="194"/>
      <c r="DVV90" s="194"/>
      <c r="DVW90" s="194"/>
      <c r="DVX90" s="194"/>
      <c r="DVY90" s="194"/>
      <c r="DVZ90" s="194"/>
      <c r="DWA90" s="194"/>
      <c r="DWB90" s="194"/>
      <c r="DWC90" s="194"/>
      <c r="DWD90" s="194"/>
      <c r="DWE90" s="194"/>
      <c r="DWF90" s="194"/>
      <c r="DWG90" s="194"/>
      <c r="DWH90" s="194"/>
      <c r="DWI90" s="194"/>
      <c r="DWJ90" s="194"/>
      <c r="DWK90" s="194"/>
      <c r="DWL90" s="194"/>
      <c r="DWM90" s="194"/>
      <c r="DWN90" s="194"/>
      <c r="DWO90" s="194"/>
      <c r="DWP90" s="194"/>
      <c r="DWQ90" s="194"/>
      <c r="DWR90" s="194"/>
      <c r="DWS90" s="194"/>
      <c r="DWT90" s="194"/>
      <c r="DWU90" s="194"/>
      <c r="DWV90" s="194"/>
      <c r="DWW90" s="194"/>
      <c r="DWX90" s="194"/>
      <c r="DWY90" s="194"/>
      <c r="DWZ90" s="194"/>
      <c r="DXA90" s="194"/>
      <c r="DXB90" s="194"/>
      <c r="DXC90" s="194"/>
      <c r="DXD90" s="194"/>
      <c r="DXE90" s="194"/>
      <c r="DXF90" s="194"/>
      <c r="DXG90" s="194"/>
      <c r="DXH90" s="194"/>
      <c r="DXI90" s="194"/>
      <c r="DXJ90" s="194"/>
      <c r="DXK90" s="194"/>
      <c r="DXL90" s="194"/>
      <c r="DXM90" s="194"/>
      <c r="DXN90" s="194"/>
      <c r="DXO90" s="194"/>
      <c r="DXP90" s="194"/>
      <c r="DXQ90" s="194"/>
      <c r="DXR90" s="194"/>
      <c r="DXS90" s="194"/>
      <c r="DXT90" s="194"/>
      <c r="DXU90" s="194"/>
      <c r="DXV90" s="194"/>
      <c r="DXW90" s="194"/>
      <c r="DXX90" s="194"/>
      <c r="DXY90" s="194"/>
      <c r="DXZ90" s="194"/>
      <c r="DYA90" s="194"/>
      <c r="DYB90" s="194"/>
      <c r="DYC90" s="194"/>
      <c r="DYD90" s="194"/>
      <c r="DYE90" s="194"/>
      <c r="DYF90" s="194"/>
      <c r="DYG90" s="194"/>
      <c r="DYH90" s="194"/>
      <c r="DYI90" s="194"/>
      <c r="DYJ90" s="194"/>
      <c r="DYK90" s="194"/>
      <c r="DYL90" s="194"/>
      <c r="DYM90" s="194"/>
      <c r="DYN90" s="194"/>
      <c r="DYO90" s="194"/>
      <c r="DYP90" s="194"/>
      <c r="DYQ90" s="194"/>
      <c r="DYR90" s="194"/>
      <c r="DYS90" s="194"/>
      <c r="DYT90" s="194"/>
      <c r="DYU90" s="194"/>
      <c r="DYV90" s="194"/>
      <c r="DYW90" s="194"/>
      <c r="DYX90" s="194"/>
      <c r="DYY90" s="194"/>
      <c r="DYZ90" s="194"/>
      <c r="DZA90" s="194"/>
      <c r="DZB90" s="194"/>
      <c r="DZC90" s="194"/>
      <c r="DZD90" s="194"/>
      <c r="DZE90" s="194"/>
      <c r="DZF90" s="194"/>
      <c r="DZG90" s="194"/>
      <c r="DZH90" s="194"/>
      <c r="DZI90" s="194"/>
      <c r="DZJ90" s="194"/>
      <c r="DZK90" s="194"/>
      <c r="DZL90" s="194"/>
      <c r="DZM90" s="194"/>
      <c r="DZN90" s="194"/>
      <c r="DZO90" s="194"/>
      <c r="DZP90" s="194"/>
      <c r="DZQ90" s="194"/>
      <c r="DZR90" s="194"/>
      <c r="DZS90" s="194"/>
      <c r="DZT90" s="194"/>
      <c r="DZU90" s="194"/>
      <c r="DZV90" s="194"/>
      <c r="DZW90" s="194"/>
      <c r="DZX90" s="194"/>
      <c r="DZY90" s="194"/>
      <c r="DZZ90" s="194"/>
      <c r="EAA90" s="194"/>
      <c r="EAB90" s="194"/>
      <c r="EAC90" s="194"/>
      <c r="EAD90" s="194"/>
      <c r="EAE90" s="194"/>
      <c r="EAF90" s="194"/>
      <c r="EAG90" s="194"/>
      <c r="EAH90" s="194"/>
      <c r="EAI90" s="194"/>
      <c r="EAJ90" s="194"/>
      <c r="EAK90" s="194"/>
      <c r="EAL90" s="194"/>
      <c r="EAM90" s="194"/>
      <c r="EAN90" s="194"/>
      <c r="EAO90" s="194"/>
      <c r="EAP90" s="194"/>
      <c r="EAQ90" s="194"/>
      <c r="EAR90" s="194"/>
      <c r="EAS90" s="194"/>
      <c r="EAT90" s="194"/>
      <c r="EAU90" s="194"/>
      <c r="EAV90" s="194"/>
      <c r="EAW90" s="194"/>
      <c r="EAX90" s="194"/>
      <c r="EAY90" s="194"/>
      <c r="EAZ90" s="194"/>
      <c r="EBA90" s="194"/>
      <c r="EBB90" s="194"/>
      <c r="EBC90" s="194"/>
      <c r="EBD90" s="194"/>
      <c r="EBE90" s="194"/>
      <c r="EBF90" s="194"/>
      <c r="EBG90" s="194"/>
      <c r="EBH90" s="194"/>
      <c r="EBI90" s="194"/>
      <c r="EBJ90" s="194"/>
      <c r="EBK90" s="194"/>
      <c r="EBL90" s="194"/>
      <c r="EBM90" s="194"/>
      <c r="EBN90" s="194"/>
      <c r="EBO90" s="194"/>
      <c r="EBP90" s="194"/>
      <c r="EBQ90" s="194"/>
      <c r="EBR90" s="194"/>
      <c r="EBS90" s="194"/>
      <c r="EBT90" s="194"/>
      <c r="EBU90" s="194"/>
      <c r="EBV90" s="194"/>
      <c r="EBW90" s="194"/>
      <c r="EBX90" s="194"/>
      <c r="EBY90" s="194"/>
      <c r="EBZ90" s="194"/>
      <c r="ECA90" s="194"/>
      <c r="ECB90" s="194"/>
      <c r="ECC90" s="194"/>
      <c r="ECD90" s="194"/>
      <c r="ECE90" s="194"/>
      <c r="ECF90" s="194"/>
      <c r="ECG90" s="194"/>
      <c r="ECH90" s="194"/>
      <c r="ECI90" s="194"/>
      <c r="ECJ90" s="194"/>
      <c r="ECK90" s="194"/>
      <c r="ECL90" s="194"/>
      <c r="ECM90" s="194"/>
      <c r="ECN90" s="194"/>
      <c r="ECO90" s="194"/>
      <c r="ECP90" s="194"/>
      <c r="ECQ90" s="194"/>
      <c r="ECR90" s="194"/>
      <c r="ECS90" s="194"/>
      <c r="ECT90" s="194"/>
      <c r="ECU90" s="194"/>
      <c r="ECV90" s="194"/>
      <c r="ECW90" s="194"/>
      <c r="ECX90" s="194"/>
      <c r="ECY90" s="194"/>
      <c r="ECZ90" s="194"/>
      <c r="EDA90" s="194"/>
      <c r="EDB90" s="194"/>
      <c r="EDC90" s="194"/>
      <c r="EDD90" s="194"/>
      <c r="EDE90" s="194"/>
      <c r="EDF90" s="194"/>
      <c r="EDG90" s="194"/>
      <c r="EDH90" s="194"/>
      <c r="EDI90" s="194"/>
      <c r="EDJ90" s="194"/>
      <c r="EDK90" s="194"/>
      <c r="EDL90" s="194"/>
      <c r="EDM90" s="194"/>
      <c r="EDN90" s="194"/>
      <c r="EDO90" s="194"/>
      <c r="EDP90" s="194"/>
      <c r="EDQ90" s="194"/>
      <c r="EDR90" s="194"/>
      <c r="EDS90" s="194"/>
      <c r="EDT90" s="194"/>
      <c r="EDU90" s="194"/>
      <c r="EDV90" s="194"/>
      <c r="EDW90" s="194"/>
      <c r="EDX90" s="194"/>
      <c r="EDY90" s="194"/>
      <c r="EDZ90" s="194"/>
      <c r="EEA90" s="194"/>
      <c r="EEB90" s="194"/>
      <c r="EEC90" s="194"/>
      <c r="EED90" s="194"/>
      <c r="EEE90" s="194"/>
      <c r="EEF90" s="194"/>
      <c r="EEG90" s="194"/>
      <c r="EEH90" s="194"/>
      <c r="EEI90" s="194"/>
      <c r="EEJ90" s="194"/>
      <c r="EEK90" s="194"/>
      <c r="EEL90" s="194"/>
      <c r="EEM90" s="194"/>
      <c r="EEN90" s="194"/>
      <c r="EEO90" s="194"/>
      <c r="EEP90" s="194"/>
      <c r="EEQ90" s="194"/>
      <c r="EER90" s="194"/>
      <c r="EES90" s="194"/>
      <c r="EET90" s="194"/>
      <c r="EEU90" s="194"/>
      <c r="EEV90" s="194"/>
      <c r="EEW90" s="194"/>
      <c r="EEX90" s="194"/>
      <c r="EEY90" s="194"/>
      <c r="EEZ90" s="194"/>
      <c r="EFA90" s="194"/>
      <c r="EFB90" s="194"/>
      <c r="EFC90" s="194"/>
      <c r="EFD90" s="194"/>
      <c r="EFE90" s="194"/>
      <c r="EFF90" s="194"/>
      <c r="EFG90" s="194"/>
      <c r="EFH90" s="194"/>
      <c r="EFI90" s="194"/>
      <c r="EFJ90" s="194"/>
      <c r="EFK90" s="194"/>
      <c r="EFL90" s="194"/>
      <c r="EFM90" s="194"/>
      <c r="EFN90" s="194"/>
      <c r="EFO90" s="194"/>
      <c r="EFP90" s="194"/>
      <c r="EFQ90" s="194"/>
      <c r="EFR90" s="194"/>
      <c r="EFS90" s="194"/>
      <c r="EFT90" s="194"/>
      <c r="EFU90" s="194"/>
      <c r="EFV90" s="194"/>
      <c r="EFW90" s="194"/>
      <c r="EFX90" s="194"/>
      <c r="EFY90" s="194"/>
      <c r="EFZ90" s="194"/>
      <c r="EGA90" s="194"/>
      <c r="EGB90" s="194"/>
      <c r="EGC90" s="194"/>
      <c r="EGD90" s="194"/>
      <c r="EGE90" s="194"/>
      <c r="EGF90" s="194"/>
      <c r="EGG90" s="194"/>
      <c r="EGH90" s="194"/>
      <c r="EGI90" s="194"/>
      <c r="EGJ90" s="194"/>
      <c r="EGK90" s="194"/>
      <c r="EGL90" s="194"/>
      <c r="EGM90" s="194"/>
      <c r="EGN90" s="194"/>
      <c r="EGO90" s="194"/>
      <c r="EGP90" s="194"/>
      <c r="EGQ90" s="194"/>
      <c r="EGR90" s="194"/>
      <c r="EGS90" s="194"/>
      <c r="EGT90" s="194"/>
      <c r="EGU90" s="194"/>
      <c r="EGV90" s="194"/>
      <c r="EGW90" s="194"/>
      <c r="EGX90" s="194"/>
      <c r="EGY90" s="194"/>
      <c r="EGZ90" s="194"/>
      <c r="EHA90" s="194"/>
      <c r="EHB90" s="194"/>
      <c r="EHC90" s="194"/>
      <c r="EHD90" s="194"/>
      <c r="EHE90" s="194"/>
      <c r="EHF90" s="194"/>
      <c r="EHG90" s="194"/>
      <c r="EHH90" s="194"/>
      <c r="EHI90" s="194"/>
      <c r="EHJ90" s="194"/>
      <c r="EHK90" s="194"/>
      <c r="EHL90" s="194"/>
      <c r="EHM90" s="194"/>
      <c r="EHN90" s="194"/>
      <c r="EHO90" s="194"/>
      <c r="EHP90" s="194"/>
      <c r="EHQ90" s="194"/>
      <c r="EHR90" s="194"/>
      <c r="EHS90" s="194"/>
      <c r="EHT90" s="194"/>
      <c r="EHU90" s="194"/>
      <c r="EHV90" s="194"/>
      <c r="EHW90" s="194"/>
      <c r="EHX90" s="194"/>
      <c r="EHY90" s="194"/>
      <c r="EHZ90" s="194"/>
      <c r="EIA90" s="194"/>
      <c r="EIB90" s="194"/>
      <c r="EIC90" s="194"/>
      <c r="EID90" s="194"/>
      <c r="EIE90" s="194"/>
      <c r="EIF90" s="194"/>
      <c r="EIG90" s="194"/>
      <c r="EIH90" s="194"/>
      <c r="EII90" s="194"/>
      <c r="EIJ90" s="194"/>
      <c r="EIK90" s="194"/>
      <c r="EIL90" s="194"/>
      <c r="EIM90" s="194"/>
      <c r="EIN90" s="194"/>
      <c r="EIO90" s="194"/>
      <c r="EIP90" s="194"/>
      <c r="EIQ90" s="194"/>
      <c r="EIR90" s="194"/>
      <c r="EIS90" s="194"/>
      <c r="EIT90" s="194"/>
      <c r="EIU90" s="194"/>
      <c r="EIV90" s="194"/>
      <c r="EIW90" s="194"/>
      <c r="EIX90" s="194"/>
      <c r="EIY90" s="194"/>
      <c r="EIZ90" s="194"/>
      <c r="EJA90" s="194"/>
      <c r="EJB90" s="194"/>
      <c r="EJC90" s="194"/>
      <c r="EJD90" s="194"/>
      <c r="EJE90" s="194"/>
      <c r="EJF90" s="194"/>
      <c r="EJG90" s="194"/>
      <c r="EJH90" s="194"/>
      <c r="EJI90" s="194"/>
      <c r="EJJ90" s="194"/>
      <c r="EJK90" s="194"/>
      <c r="EJL90" s="194"/>
      <c r="EJM90" s="194"/>
      <c r="EJN90" s="194"/>
      <c r="EJO90" s="194"/>
      <c r="EJP90" s="194"/>
      <c r="EJQ90" s="194"/>
      <c r="EJR90" s="194"/>
      <c r="EJS90" s="194"/>
      <c r="EJT90" s="194"/>
      <c r="EJU90" s="194"/>
      <c r="EJV90" s="194"/>
      <c r="EJW90" s="194"/>
      <c r="EJX90" s="194"/>
      <c r="EJY90" s="194"/>
      <c r="EJZ90" s="194"/>
      <c r="EKA90" s="194"/>
      <c r="EKB90" s="194"/>
      <c r="EKC90" s="194"/>
      <c r="EKD90" s="194"/>
      <c r="EKE90" s="194"/>
      <c r="EKF90" s="194"/>
      <c r="EKG90" s="194"/>
      <c r="EKH90" s="194"/>
      <c r="EKI90" s="194"/>
      <c r="EKJ90" s="194"/>
      <c r="EKK90" s="194"/>
      <c r="EKL90" s="194"/>
      <c r="EKM90" s="194"/>
      <c r="EKN90" s="194"/>
      <c r="EKO90" s="194"/>
      <c r="EKP90" s="194"/>
      <c r="EKQ90" s="194"/>
      <c r="EKR90" s="194"/>
      <c r="EKS90" s="194"/>
      <c r="EKT90" s="194"/>
      <c r="EKU90" s="194"/>
      <c r="EKV90" s="194"/>
      <c r="EKW90" s="194"/>
      <c r="EKX90" s="194"/>
      <c r="EKY90" s="194"/>
      <c r="EKZ90" s="194"/>
      <c r="ELA90" s="194"/>
      <c r="ELB90" s="194"/>
      <c r="ELC90" s="194"/>
      <c r="ELD90" s="194"/>
      <c r="ELE90" s="194"/>
      <c r="ELF90" s="194"/>
      <c r="ELG90" s="194"/>
      <c r="ELH90" s="194"/>
      <c r="ELI90" s="194"/>
      <c r="ELJ90" s="194"/>
      <c r="ELK90" s="194"/>
      <c r="ELL90" s="194"/>
      <c r="ELM90" s="194"/>
      <c r="ELN90" s="194"/>
      <c r="ELO90" s="194"/>
      <c r="ELP90" s="194"/>
      <c r="ELQ90" s="194"/>
      <c r="ELR90" s="194"/>
      <c r="ELS90" s="194"/>
      <c r="ELT90" s="194"/>
      <c r="ELU90" s="194"/>
      <c r="ELV90" s="194"/>
      <c r="ELW90" s="194"/>
      <c r="ELX90" s="194"/>
      <c r="ELY90" s="194"/>
      <c r="ELZ90" s="194"/>
      <c r="EMA90" s="194"/>
      <c r="EMB90" s="194"/>
      <c r="EMC90" s="194"/>
      <c r="EMD90" s="194"/>
      <c r="EME90" s="194"/>
      <c r="EMF90" s="194"/>
      <c r="EMG90" s="194"/>
      <c r="EMH90" s="194"/>
      <c r="EMI90" s="194"/>
      <c r="EMJ90" s="194"/>
      <c r="EMK90" s="194"/>
      <c r="EML90" s="194"/>
      <c r="EMM90" s="194"/>
      <c r="EMN90" s="194"/>
      <c r="EMO90" s="194"/>
      <c r="EMP90" s="194"/>
      <c r="EMQ90" s="194"/>
      <c r="EMR90" s="194"/>
      <c r="EMS90" s="194"/>
      <c r="EMT90" s="194"/>
      <c r="EMU90" s="194"/>
      <c r="EMV90" s="194"/>
      <c r="EMW90" s="194"/>
      <c r="EMX90" s="194"/>
      <c r="EMY90" s="194"/>
      <c r="EMZ90" s="194"/>
      <c r="ENA90" s="194"/>
      <c r="ENB90" s="194"/>
      <c r="ENC90" s="194"/>
      <c r="END90" s="194"/>
      <c r="ENE90" s="194"/>
      <c r="ENF90" s="194"/>
      <c r="ENG90" s="194"/>
      <c r="ENH90" s="194"/>
      <c r="ENI90" s="194"/>
      <c r="ENJ90" s="194"/>
      <c r="ENK90" s="194"/>
      <c r="ENL90" s="194"/>
      <c r="ENM90" s="194"/>
      <c r="ENN90" s="194"/>
      <c r="ENO90" s="194"/>
      <c r="ENP90" s="194"/>
      <c r="ENQ90" s="194"/>
      <c r="ENR90" s="194"/>
      <c r="ENS90" s="194"/>
      <c r="ENT90" s="194"/>
      <c r="ENU90" s="194"/>
      <c r="ENV90" s="194"/>
      <c r="ENW90" s="194"/>
      <c r="ENX90" s="194"/>
      <c r="ENY90" s="194"/>
      <c r="ENZ90" s="194"/>
      <c r="EOA90" s="194"/>
      <c r="EOB90" s="194"/>
      <c r="EOC90" s="194"/>
      <c r="EOD90" s="194"/>
      <c r="EOE90" s="194"/>
      <c r="EOF90" s="194"/>
      <c r="EOG90" s="194"/>
      <c r="EOH90" s="194"/>
      <c r="EOI90" s="194"/>
      <c r="EOJ90" s="194"/>
      <c r="EOK90" s="194"/>
      <c r="EOL90" s="194"/>
      <c r="EOM90" s="194"/>
      <c r="EON90" s="194"/>
      <c r="EOO90" s="194"/>
      <c r="EOP90" s="194"/>
      <c r="EOQ90" s="194"/>
      <c r="EOR90" s="194"/>
      <c r="EOS90" s="194"/>
      <c r="EOT90" s="194"/>
      <c r="EOU90" s="194"/>
      <c r="EOV90" s="194"/>
      <c r="EOW90" s="194"/>
      <c r="EOX90" s="194"/>
      <c r="EOY90" s="194"/>
      <c r="EOZ90" s="194"/>
      <c r="EPA90" s="194"/>
      <c r="EPB90" s="194"/>
      <c r="EPC90" s="194"/>
      <c r="EPD90" s="194"/>
      <c r="EPE90" s="194"/>
      <c r="EPF90" s="194"/>
      <c r="EPG90" s="194"/>
      <c r="EPH90" s="194"/>
      <c r="EPI90" s="194"/>
      <c r="EPJ90" s="194"/>
      <c r="EPK90" s="194"/>
      <c r="EPL90" s="194"/>
      <c r="EPM90" s="194"/>
      <c r="EPN90" s="194"/>
      <c r="EPO90" s="194"/>
      <c r="EPP90" s="194"/>
      <c r="EPQ90" s="194"/>
      <c r="EPR90" s="194"/>
      <c r="EPS90" s="194"/>
      <c r="EPT90" s="194"/>
      <c r="EPU90" s="194"/>
      <c r="EPV90" s="194"/>
      <c r="EPW90" s="194"/>
      <c r="EPX90" s="194"/>
      <c r="EPY90" s="194"/>
      <c r="EPZ90" s="194"/>
      <c r="EQA90" s="194"/>
      <c r="EQB90" s="194"/>
      <c r="EQC90" s="194"/>
      <c r="EQD90" s="194"/>
      <c r="EQE90" s="194"/>
      <c r="EQF90" s="194"/>
      <c r="EQG90" s="194"/>
      <c r="EQH90" s="194"/>
      <c r="EQI90" s="194"/>
      <c r="EQJ90" s="194"/>
      <c r="EQK90" s="194"/>
      <c r="EQL90" s="194"/>
      <c r="EQM90" s="194"/>
      <c r="EQN90" s="194"/>
      <c r="EQO90" s="194"/>
      <c r="EQP90" s="194"/>
      <c r="EQQ90" s="194"/>
      <c r="EQR90" s="194"/>
      <c r="EQS90" s="194"/>
      <c r="EQT90" s="194"/>
      <c r="EQU90" s="194"/>
      <c r="EQV90" s="194"/>
      <c r="EQW90" s="194"/>
      <c r="EQX90" s="194"/>
      <c r="EQY90" s="194"/>
      <c r="EQZ90" s="194"/>
      <c r="ERA90" s="194"/>
      <c r="ERB90" s="194"/>
      <c r="ERC90" s="194"/>
      <c r="ERD90" s="194"/>
      <c r="ERE90" s="194"/>
      <c r="ERF90" s="194"/>
      <c r="ERG90" s="194"/>
      <c r="ERH90" s="194"/>
      <c r="ERI90" s="194"/>
      <c r="ERJ90" s="194"/>
      <c r="ERK90" s="194"/>
      <c r="ERL90" s="194"/>
      <c r="ERM90" s="194"/>
      <c r="ERN90" s="194"/>
      <c r="ERO90" s="194"/>
      <c r="ERP90" s="194"/>
      <c r="ERQ90" s="194"/>
      <c r="ERR90" s="194"/>
      <c r="ERS90" s="194"/>
      <c r="ERT90" s="194"/>
      <c r="ERU90" s="194"/>
      <c r="ERV90" s="194"/>
      <c r="ERW90" s="194"/>
      <c r="ERX90" s="194"/>
      <c r="ERY90" s="194"/>
      <c r="ERZ90" s="194"/>
      <c r="ESA90" s="194"/>
      <c r="ESB90" s="194"/>
      <c r="ESC90" s="194"/>
      <c r="ESD90" s="194"/>
      <c r="ESE90" s="194"/>
      <c r="ESF90" s="194"/>
      <c r="ESG90" s="194"/>
      <c r="ESH90" s="194"/>
      <c r="ESI90" s="194"/>
      <c r="ESJ90" s="194"/>
      <c r="ESK90" s="194"/>
      <c r="ESL90" s="194"/>
      <c r="ESM90" s="194"/>
      <c r="ESN90" s="194"/>
      <c r="ESO90" s="194"/>
      <c r="ESP90" s="194"/>
      <c r="ESQ90" s="194"/>
      <c r="ESR90" s="194"/>
      <c r="ESS90" s="194"/>
      <c r="EST90" s="194"/>
      <c r="ESU90" s="194"/>
      <c r="ESV90" s="194"/>
      <c r="ESW90" s="194"/>
      <c r="ESX90" s="194"/>
      <c r="ESY90" s="194"/>
      <c r="ESZ90" s="194"/>
      <c r="ETA90" s="194"/>
      <c r="ETB90" s="194"/>
      <c r="ETC90" s="194"/>
      <c r="ETD90" s="194"/>
      <c r="ETE90" s="194"/>
      <c r="ETF90" s="194"/>
      <c r="ETG90" s="194"/>
      <c r="ETH90" s="194"/>
      <c r="ETI90" s="194"/>
      <c r="ETJ90" s="194"/>
      <c r="ETK90" s="194"/>
      <c r="ETL90" s="194"/>
      <c r="ETM90" s="194"/>
      <c r="ETN90" s="194"/>
      <c r="ETO90" s="194"/>
      <c r="ETP90" s="194"/>
      <c r="ETQ90" s="194"/>
      <c r="ETR90" s="194"/>
      <c r="ETS90" s="194"/>
      <c r="ETT90" s="194"/>
      <c r="ETU90" s="194"/>
      <c r="ETV90" s="194"/>
      <c r="ETW90" s="194"/>
      <c r="ETX90" s="194"/>
      <c r="ETY90" s="194"/>
      <c r="ETZ90" s="194"/>
      <c r="EUA90" s="194"/>
      <c r="EUB90" s="194"/>
      <c r="EUC90" s="194"/>
      <c r="EUD90" s="194"/>
      <c r="EUE90" s="194"/>
      <c r="EUF90" s="194"/>
      <c r="EUG90" s="194"/>
      <c r="EUH90" s="194"/>
      <c r="EUI90" s="194"/>
      <c r="EUJ90" s="194"/>
      <c r="EUK90" s="194"/>
      <c r="EUL90" s="194"/>
      <c r="EUM90" s="194"/>
      <c r="EUN90" s="194"/>
      <c r="EUO90" s="194"/>
      <c r="EUP90" s="194"/>
      <c r="EUQ90" s="194"/>
      <c r="EUR90" s="194"/>
      <c r="EUS90" s="194"/>
      <c r="EUT90" s="194"/>
      <c r="EUU90" s="194"/>
      <c r="EUV90" s="194"/>
      <c r="EUW90" s="194"/>
      <c r="EUX90" s="194"/>
      <c r="EUY90" s="194"/>
      <c r="EUZ90" s="194"/>
      <c r="EVA90" s="194"/>
      <c r="EVB90" s="194"/>
      <c r="EVC90" s="194"/>
      <c r="EVD90" s="194"/>
      <c r="EVE90" s="194"/>
      <c r="EVF90" s="194"/>
      <c r="EVG90" s="194"/>
      <c r="EVH90" s="194"/>
      <c r="EVI90" s="194"/>
      <c r="EVJ90" s="194"/>
      <c r="EVK90" s="194"/>
      <c r="EVL90" s="194"/>
      <c r="EVM90" s="194"/>
      <c r="EVN90" s="194"/>
      <c r="EVO90" s="194"/>
      <c r="EVP90" s="194"/>
      <c r="EVQ90" s="194"/>
      <c r="EVR90" s="194"/>
      <c r="EVS90" s="194"/>
      <c r="EVT90" s="194"/>
      <c r="EVU90" s="194"/>
      <c r="EVV90" s="194"/>
      <c r="EVW90" s="194"/>
      <c r="EVX90" s="194"/>
      <c r="EVY90" s="194"/>
      <c r="EVZ90" s="194"/>
      <c r="EWA90" s="194"/>
      <c r="EWB90" s="194"/>
      <c r="EWC90" s="194"/>
      <c r="EWD90" s="194"/>
      <c r="EWE90" s="194"/>
      <c r="EWF90" s="194"/>
      <c r="EWG90" s="194"/>
      <c r="EWH90" s="194"/>
      <c r="EWI90" s="194"/>
      <c r="EWJ90" s="194"/>
      <c r="EWK90" s="194"/>
      <c r="EWL90" s="194"/>
      <c r="EWM90" s="194"/>
      <c r="EWN90" s="194"/>
      <c r="EWO90" s="194"/>
      <c r="EWP90" s="194"/>
      <c r="EWQ90" s="194"/>
      <c r="EWR90" s="194"/>
      <c r="EWS90" s="194"/>
      <c r="EWT90" s="194"/>
      <c r="EWU90" s="194"/>
      <c r="EWV90" s="194"/>
      <c r="EWW90" s="194"/>
      <c r="EWX90" s="194"/>
      <c r="EWY90" s="194"/>
      <c r="EWZ90" s="194"/>
      <c r="EXA90" s="194"/>
      <c r="EXB90" s="194"/>
      <c r="EXC90" s="194"/>
      <c r="EXD90" s="194"/>
      <c r="EXE90" s="194"/>
      <c r="EXF90" s="194"/>
      <c r="EXG90" s="194"/>
      <c r="EXH90" s="194"/>
      <c r="EXI90" s="194"/>
      <c r="EXJ90" s="194"/>
      <c r="EXK90" s="194"/>
      <c r="EXL90" s="194"/>
      <c r="EXM90" s="194"/>
      <c r="EXN90" s="194"/>
      <c r="EXO90" s="194"/>
      <c r="EXP90" s="194"/>
      <c r="EXQ90" s="194"/>
      <c r="EXR90" s="194"/>
      <c r="EXS90" s="194"/>
      <c r="EXT90" s="194"/>
      <c r="EXU90" s="194"/>
      <c r="EXV90" s="194"/>
      <c r="EXW90" s="194"/>
      <c r="EXX90" s="194"/>
      <c r="EXY90" s="194"/>
      <c r="EXZ90" s="194"/>
      <c r="EYA90" s="194"/>
      <c r="EYB90" s="194"/>
      <c r="EYC90" s="194"/>
      <c r="EYD90" s="194"/>
      <c r="EYE90" s="194"/>
      <c r="EYF90" s="194"/>
      <c r="EYG90" s="194"/>
      <c r="EYH90" s="194"/>
      <c r="EYI90" s="194"/>
      <c r="EYJ90" s="194"/>
      <c r="EYK90" s="194"/>
      <c r="EYL90" s="194"/>
      <c r="EYM90" s="194"/>
      <c r="EYN90" s="194"/>
      <c r="EYO90" s="194"/>
      <c r="EYP90" s="194"/>
      <c r="EYQ90" s="194"/>
      <c r="EYR90" s="194"/>
      <c r="EYS90" s="194"/>
      <c r="EYT90" s="194"/>
      <c r="EYU90" s="194"/>
      <c r="EYV90" s="194"/>
      <c r="EYW90" s="194"/>
      <c r="EYX90" s="194"/>
      <c r="EYY90" s="194"/>
      <c r="EYZ90" s="194"/>
      <c r="EZA90" s="194"/>
      <c r="EZB90" s="194"/>
      <c r="EZC90" s="194"/>
      <c r="EZD90" s="194"/>
      <c r="EZE90" s="194"/>
      <c r="EZF90" s="194"/>
      <c r="EZG90" s="194"/>
      <c r="EZH90" s="194"/>
      <c r="EZI90" s="194"/>
      <c r="EZJ90" s="194"/>
      <c r="EZK90" s="194"/>
      <c r="EZL90" s="194"/>
      <c r="EZM90" s="194"/>
      <c r="EZN90" s="194"/>
      <c r="EZO90" s="194"/>
      <c r="EZP90" s="194"/>
      <c r="EZQ90" s="194"/>
      <c r="EZR90" s="194"/>
      <c r="EZS90" s="194"/>
      <c r="EZT90" s="194"/>
      <c r="EZU90" s="194"/>
      <c r="EZV90" s="194"/>
      <c r="EZW90" s="194"/>
      <c r="EZX90" s="194"/>
      <c r="EZY90" s="194"/>
      <c r="EZZ90" s="194"/>
      <c r="FAA90" s="194"/>
      <c r="FAB90" s="194"/>
      <c r="FAC90" s="194"/>
      <c r="FAD90" s="194"/>
      <c r="FAE90" s="194"/>
      <c r="FAF90" s="194"/>
      <c r="FAG90" s="194"/>
      <c r="FAH90" s="194"/>
      <c r="FAI90" s="194"/>
      <c r="FAJ90" s="194"/>
      <c r="FAK90" s="194"/>
      <c r="FAL90" s="194"/>
      <c r="FAM90" s="194"/>
      <c r="FAN90" s="194"/>
      <c r="FAO90" s="194"/>
      <c r="FAP90" s="194"/>
      <c r="FAQ90" s="194"/>
      <c r="FAR90" s="194"/>
      <c r="FAS90" s="194"/>
      <c r="FAT90" s="194"/>
      <c r="FAU90" s="194"/>
      <c r="FAV90" s="194"/>
      <c r="FAW90" s="194"/>
      <c r="FAX90" s="194"/>
      <c r="FAY90" s="194"/>
      <c r="FAZ90" s="194"/>
      <c r="FBA90" s="194"/>
      <c r="FBB90" s="194"/>
      <c r="FBC90" s="194"/>
      <c r="FBD90" s="194"/>
      <c r="FBE90" s="194"/>
      <c r="FBF90" s="194"/>
      <c r="FBG90" s="194"/>
      <c r="FBH90" s="194"/>
      <c r="FBI90" s="194"/>
      <c r="FBJ90" s="194"/>
      <c r="FBK90" s="194"/>
      <c r="FBL90" s="194"/>
      <c r="FBM90" s="194"/>
      <c r="FBN90" s="194"/>
      <c r="FBO90" s="194"/>
      <c r="FBP90" s="194"/>
      <c r="FBQ90" s="194"/>
      <c r="FBR90" s="194"/>
      <c r="FBS90" s="194"/>
      <c r="FBT90" s="194"/>
      <c r="FBU90" s="194"/>
      <c r="FBV90" s="194"/>
      <c r="FBW90" s="194"/>
      <c r="FBX90" s="194"/>
      <c r="FBY90" s="194"/>
      <c r="FBZ90" s="194"/>
      <c r="FCA90" s="194"/>
      <c r="FCB90" s="194"/>
      <c r="FCC90" s="194"/>
      <c r="FCD90" s="194"/>
      <c r="FCE90" s="194"/>
      <c r="FCF90" s="194"/>
      <c r="FCG90" s="194"/>
      <c r="FCH90" s="194"/>
      <c r="FCI90" s="194"/>
      <c r="FCJ90" s="194"/>
      <c r="FCK90" s="194"/>
      <c r="FCL90" s="194"/>
      <c r="FCM90" s="194"/>
      <c r="FCN90" s="194"/>
      <c r="FCO90" s="194"/>
      <c r="FCP90" s="194"/>
      <c r="FCQ90" s="194"/>
      <c r="FCR90" s="194"/>
      <c r="FCS90" s="194"/>
      <c r="FCT90" s="194"/>
      <c r="FCU90" s="194"/>
      <c r="FCV90" s="194"/>
      <c r="FCW90" s="194"/>
      <c r="FCX90" s="194"/>
      <c r="FCY90" s="194"/>
      <c r="FCZ90" s="194"/>
      <c r="FDA90" s="194"/>
      <c r="FDB90" s="194"/>
      <c r="FDC90" s="194"/>
      <c r="FDD90" s="194"/>
      <c r="FDE90" s="194"/>
      <c r="FDF90" s="194"/>
      <c r="FDG90" s="194"/>
      <c r="FDH90" s="194"/>
      <c r="FDI90" s="194"/>
      <c r="FDJ90" s="194"/>
      <c r="FDK90" s="194"/>
      <c r="FDL90" s="194"/>
      <c r="FDM90" s="194"/>
      <c r="FDN90" s="194"/>
      <c r="FDO90" s="194"/>
      <c r="FDP90" s="194"/>
      <c r="FDQ90" s="194"/>
      <c r="FDR90" s="194"/>
      <c r="FDS90" s="194"/>
      <c r="FDT90" s="194"/>
      <c r="FDU90" s="194"/>
      <c r="FDV90" s="194"/>
      <c r="FDW90" s="194"/>
      <c r="FDX90" s="194"/>
      <c r="FDY90" s="194"/>
      <c r="FDZ90" s="194"/>
      <c r="FEA90" s="194"/>
      <c r="FEB90" s="194"/>
      <c r="FEC90" s="194"/>
      <c r="FED90" s="194"/>
      <c r="FEE90" s="194"/>
      <c r="FEF90" s="194"/>
      <c r="FEG90" s="194"/>
      <c r="FEH90" s="194"/>
      <c r="FEI90" s="194"/>
      <c r="FEJ90" s="194"/>
      <c r="FEK90" s="194"/>
      <c r="FEL90" s="194"/>
      <c r="FEM90" s="194"/>
      <c r="FEN90" s="194"/>
      <c r="FEO90" s="194"/>
      <c r="FEP90" s="194"/>
      <c r="FEQ90" s="194"/>
      <c r="FER90" s="194"/>
      <c r="FES90" s="194"/>
      <c r="FET90" s="194"/>
      <c r="FEU90" s="194"/>
      <c r="FEV90" s="194"/>
      <c r="FEW90" s="194"/>
      <c r="FEX90" s="194"/>
      <c r="FEY90" s="194"/>
      <c r="FEZ90" s="194"/>
      <c r="FFA90" s="194"/>
      <c r="FFB90" s="194"/>
      <c r="FFC90" s="194"/>
      <c r="FFD90" s="194"/>
      <c r="FFE90" s="194"/>
      <c r="FFF90" s="194"/>
      <c r="FFG90" s="194"/>
      <c r="FFH90" s="194"/>
      <c r="FFI90" s="194"/>
      <c r="FFJ90" s="194"/>
      <c r="FFK90" s="194"/>
      <c r="FFL90" s="194"/>
      <c r="FFM90" s="194"/>
      <c r="FFN90" s="194"/>
      <c r="FFO90" s="194"/>
      <c r="FFP90" s="194"/>
      <c r="FFQ90" s="194"/>
      <c r="FFR90" s="194"/>
      <c r="FFS90" s="194"/>
      <c r="FFT90" s="194"/>
      <c r="FFU90" s="194"/>
      <c r="FFV90" s="194"/>
      <c r="FFW90" s="194"/>
      <c r="FFX90" s="194"/>
      <c r="FFY90" s="194"/>
      <c r="FFZ90" s="194"/>
      <c r="FGA90" s="194"/>
      <c r="FGB90" s="194"/>
      <c r="FGC90" s="194"/>
      <c r="FGD90" s="194"/>
      <c r="FGE90" s="194"/>
      <c r="FGF90" s="194"/>
      <c r="FGG90" s="194"/>
      <c r="FGH90" s="194"/>
      <c r="FGI90" s="194"/>
      <c r="FGJ90" s="194"/>
      <c r="FGK90" s="194"/>
      <c r="FGL90" s="194"/>
      <c r="FGM90" s="194"/>
      <c r="FGN90" s="194"/>
      <c r="FGO90" s="194"/>
      <c r="FGP90" s="194"/>
      <c r="FGQ90" s="194"/>
      <c r="FGR90" s="194"/>
      <c r="FGS90" s="194"/>
      <c r="FGT90" s="194"/>
      <c r="FGU90" s="194"/>
      <c r="FGV90" s="194"/>
      <c r="FGW90" s="194"/>
      <c r="FGX90" s="194"/>
      <c r="FGY90" s="194"/>
      <c r="FGZ90" s="194"/>
      <c r="FHA90" s="194"/>
      <c r="FHB90" s="194"/>
      <c r="FHC90" s="194"/>
      <c r="FHD90" s="194"/>
      <c r="FHE90" s="194"/>
      <c r="FHF90" s="194"/>
      <c r="FHG90" s="194"/>
      <c r="FHH90" s="194"/>
      <c r="FHI90" s="194"/>
      <c r="FHJ90" s="194"/>
      <c r="FHK90" s="194"/>
      <c r="FHL90" s="194"/>
      <c r="FHM90" s="194"/>
      <c r="FHN90" s="194"/>
      <c r="FHO90" s="194"/>
      <c r="FHP90" s="194"/>
      <c r="FHQ90" s="194"/>
      <c r="FHR90" s="194"/>
      <c r="FHS90" s="194"/>
      <c r="FHT90" s="194"/>
      <c r="FHU90" s="194"/>
      <c r="FHV90" s="194"/>
      <c r="FHW90" s="194"/>
      <c r="FHX90" s="194"/>
      <c r="FHY90" s="194"/>
      <c r="FHZ90" s="194"/>
      <c r="FIA90" s="194"/>
      <c r="FIB90" s="194"/>
      <c r="FIC90" s="194"/>
      <c r="FID90" s="194"/>
      <c r="FIE90" s="194"/>
      <c r="FIF90" s="194"/>
      <c r="FIG90" s="194"/>
      <c r="FIH90" s="194"/>
      <c r="FII90" s="194"/>
      <c r="FIJ90" s="194"/>
      <c r="FIK90" s="194"/>
      <c r="FIL90" s="194"/>
      <c r="FIM90" s="194"/>
      <c r="FIN90" s="194"/>
      <c r="FIO90" s="194"/>
      <c r="FIP90" s="194"/>
      <c r="FIQ90" s="194"/>
      <c r="FIR90" s="194"/>
      <c r="FIS90" s="194"/>
      <c r="FIT90" s="194"/>
      <c r="FIU90" s="194"/>
      <c r="FIV90" s="194"/>
      <c r="FIW90" s="194"/>
      <c r="FIX90" s="194"/>
      <c r="FIY90" s="194"/>
      <c r="FIZ90" s="194"/>
      <c r="FJA90" s="194"/>
      <c r="FJB90" s="194"/>
      <c r="FJC90" s="194"/>
      <c r="FJD90" s="194"/>
      <c r="FJE90" s="194"/>
      <c r="FJF90" s="194"/>
      <c r="FJG90" s="194"/>
      <c r="FJH90" s="194"/>
      <c r="FJI90" s="194"/>
      <c r="FJJ90" s="194"/>
      <c r="FJK90" s="194"/>
      <c r="FJL90" s="194"/>
      <c r="FJM90" s="194"/>
      <c r="FJN90" s="194"/>
      <c r="FJO90" s="194"/>
      <c r="FJP90" s="194"/>
      <c r="FJQ90" s="194"/>
      <c r="FJR90" s="194"/>
      <c r="FJS90" s="194"/>
      <c r="FJT90" s="194"/>
      <c r="FJU90" s="194"/>
      <c r="FJV90" s="194"/>
      <c r="FJW90" s="194"/>
      <c r="FJX90" s="194"/>
      <c r="FJY90" s="194"/>
      <c r="FJZ90" s="194"/>
      <c r="FKA90" s="194"/>
      <c r="FKB90" s="194"/>
      <c r="FKC90" s="194"/>
      <c r="FKD90" s="194"/>
      <c r="FKE90" s="194"/>
      <c r="FKF90" s="194"/>
      <c r="FKG90" s="194"/>
      <c r="FKH90" s="194"/>
      <c r="FKI90" s="194"/>
      <c r="FKJ90" s="194"/>
      <c r="FKK90" s="194"/>
      <c r="FKL90" s="194"/>
      <c r="FKM90" s="194"/>
      <c r="FKN90" s="194"/>
      <c r="FKO90" s="194"/>
      <c r="FKP90" s="194"/>
      <c r="FKQ90" s="194"/>
      <c r="FKR90" s="194"/>
      <c r="FKS90" s="194"/>
      <c r="FKT90" s="194"/>
      <c r="FKU90" s="194"/>
      <c r="FKV90" s="194"/>
      <c r="FKW90" s="194"/>
      <c r="FKX90" s="194"/>
      <c r="FKY90" s="194"/>
      <c r="FKZ90" s="194"/>
      <c r="FLA90" s="194"/>
      <c r="FLB90" s="194"/>
      <c r="FLC90" s="194"/>
      <c r="FLD90" s="194"/>
      <c r="FLE90" s="194"/>
      <c r="FLF90" s="194"/>
      <c r="FLG90" s="194"/>
      <c r="FLH90" s="194"/>
      <c r="FLI90" s="194"/>
      <c r="FLJ90" s="194"/>
      <c r="FLK90" s="194"/>
      <c r="FLL90" s="194"/>
      <c r="FLM90" s="194"/>
      <c r="FLN90" s="194"/>
      <c r="FLO90" s="194"/>
      <c r="FLP90" s="194"/>
      <c r="FLQ90" s="194"/>
      <c r="FLR90" s="194"/>
      <c r="FLS90" s="194"/>
      <c r="FLT90" s="194"/>
      <c r="FLU90" s="194"/>
      <c r="FLV90" s="194"/>
      <c r="FLW90" s="194"/>
      <c r="FLX90" s="194"/>
      <c r="FLY90" s="194"/>
      <c r="FLZ90" s="194"/>
      <c r="FMA90" s="194"/>
      <c r="FMB90" s="194"/>
      <c r="FMC90" s="194"/>
      <c r="FMD90" s="194"/>
      <c r="FME90" s="194"/>
      <c r="FMF90" s="194"/>
      <c r="FMG90" s="194"/>
      <c r="FMH90" s="194"/>
      <c r="FMI90" s="194"/>
      <c r="FMJ90" s="194"/>
      <c r="FMK90" s="194"/>
      <c r="FML90" s="194"/>
      <c r="FMM90" s="194"/>
      <c r="FMN90" s="194"/>
      <c r="FMO90" s="194"/>
      <c r="FMP90" s="194"/>
      <c r="FMQ90" s="194"/>
      <c r="FMR90" s="194"/>
      <c r="FMS90" s="194"/>
      <c r="FMT90" s="194"/>
      <c r="FMU90" s="194"/>
      <c r="FMV90" s="194"/>
      <c r="FMW90" s="194"/>
      <c r="FMX90" s="194"/>
      <c r="FMY90" s="194"/>
      <c r="FMZ90" s="194"/>
      <c r="FNA90" s="194"/>
      <c r="FNB90" s="194"/>
      <c r="FNC90" s="194"/>
      <c r="FND90" s="194"/>
      <c r="FNE90" s="194"/>
      <c r="FNF90" s="194"/>
      <c r="FNG90" s="194"/>
      <c r="FNH90" s="194"/>
      <c r="FNI90" s="194"/>
      <c r="FNJ90" s="194"/>
      <c r="FNK90" s="194"/>
      <c r="FNL90" s="194"/>
      <c r="FNM90" s="194"/>
      <c r="FNN90" s="194"/>
      <c r="FNO90" s="194"/>
      <c r="FNP90" s="194"/>
      <c r="FNQ90" s="194"/>
      <c r="FNR90" s="194"/>
      <c r="FNS90" s="194"/>
      <c r="FNT90" s="194"/>
      <c r="FNU90" s="194"/>
      <c r="FNV90" s="194"/>
      <c r="FNW90" s="194"/>
      <c r="FNX90" s="194"/>
      <c r="FNY90" s="194"/>
      <c r="FNZ90" s="194"/>
      <c r="FOA90" s="194"/>
      <c r="FOB90" s="194"/>
      <c r="FOC90" s="194"/>
      <c r="FOD90" s="194"/>
      <c r="FOE90" s="194"/>
      <c r="FOF90" s="194"/>
      <c r="FOG90" s="194"/>
      <c r="FOH90" s="194"/>
      <c r="FOI90" s="194"/>
      <c r="FOJ90" s="194"/>
      <c r="FOK90" s="194"/>
      <c r="FOL90" s="194"/>
      <c r="FOM90" s="194"/>
      <c r="FON90" s="194"/>
      <c r="FOO90" s="194"/>
      <c r="FOP90" s="194"/>
      <c r="FOQ90" s="194"/>
      <c r="FOR90" s="194"/>
      <c r="FOS90" s="194"/>
      <c r="FOT90" s="194"/>
      <c r="FOU90" s="194"/>
      <c r="FOV90" s="194"/>
      <c r="FOW90" s="194"/>
      <c r="FOX90" s="194"/>
      <c r="FOY90" s="194"/>
      <c r="FOZ90" s="194"/>
      <c r="FPA90" s="194"/>
      <c r="FPB90" s="194"/>
      <c r="FPC90" s="194"/>
      <c r="FPD90" s="194"/>
      <c r="FPE90" s="194"/>
      <c r="FPF90" s="194"/>
      <c r="FPG90" s="194"/>
      <c r="FPH90" s="194"/>
      <c r="FPI90" s="194"/>
      <c r="FPJ90" s="194"/>
      <c r="FPK90" s="194"/>
      <c r="FPL90" s="194"/>
      <c r="FPM90" s="194"/>
      <c r="FPN90" s="194"/>
      <c r="FPO90" s="194"/>
      <c r="FPP90" s="194"/>
      <c r="FPQ90" s="194"/>
      <c r="FPR90" s="194"/>
      <c r="FPS90" s="194"/>
      <c r="FPT90" s="194"/>
      <c r="FPU90" s="194"/>
      <c r="FPV90" s="194"/>
      <c r="FPW90" s="194"/>
      <c r="FPX90" s="194"/>
      <c r="FPY90" s="194"/>
      <c r="FPZ90" s="194"/>
      <c r="FQA90" s="194"/>
      <c r="FQB90" s="194"/>
      <c r="FQC90" s="194"/>
      <c r="FQD90" s="194"/>
      <c r="FQE90" s="194"/>
      <c r="FQF90" s="194"/>
      <c r="FQG90" s="194"/>
      <c r="FQH90" s="194"/>
      <c r="FQI90" s="194"/>
      <c r="FQJ90" s="194"/>
      <c r="FQK90" s="194"/>
      <c r="FQL90" s="194"/>
      <c r="FQM90" s="194"/>
      <c r="FQN90" s="194"/>
      <c r="FQO90" s="194"/>
      <c r="FQP90" s="194"/>
      <c r="FQQ90" s="194"/>
      <c r="FQR90" s="194"/>
      <c r="FQS90" s="194"/>
      <c r="FQT90" s="194"/>
      <c r="FQU90" s="194"/>
      <c r="FQV90" s="194"/>
      <c r="FQW90" s="194"/>
      <c r="FQX90" s="194"/>
      <c r="FQY90" s="194"/>
      <c r="FQZ90" s="194"/>
      <c r="FRA90" s="194"/>
      <c r="FRB90" s="194"/>
      <c r="FRC90" s="194"/>
      <c r="FRD90" s="194"/>
      <c r="FRE90" s="194"/>
      <c r="FRF90" s="194"/>
      <c r="FRG90" s="194"/>
      <c r="FRH90" s="194"/>
      <c r="FRI90" s="194"/>
      <c r="FRJ90" s="194"/>
      <c r="FRK90" s="194"/>
      <c r="FRL90" s="194"/>
      <c r="FRM90" s="194"/>
      <c r="FRN90" s="194"/>
      <c r="FRO90" s="194"/>
      <c r="FRP90" s="194"/>
      <c r="FRQ90" s="194"/>
      <c r="FRR90" s="194"/>
      <c r="FRS90" s="194"/>
      <c r="FRT90" s="194"/>
      <c r="FRU90" s="194"/>
      <c r="FRV90" s="194"/>
      <c r="FRW90" s="194"/>
      <c r="FRX90" s="194"/>
      <c r="FRY90" s="194"/>
      <c r="FRZ90" s="194"/>
      <c r="FSA90" s="194"/>
      <c r="FSB90" s="194"/>
      <c r="FSC90" s="194"/>
      <c r="FSD90" s="194"/>
      <c r="FSE90" s="194"/>
      <c r="FSF90" s="194"/>
      <c r="FSG90" s="194"/>
      <c r="FSH90" s="194"/>
      <c r="FSI90" s="194"/>
      <c r="FSJ90" s="194"/>
      <c r="FSK90" s="194"/>
      <c r="FSL90" s="194"/>
      <c r="FSM90" s="194"/>
      <c r="FSN90" s="194"/>
      <c r="FSO90" s="194"/>
      <c r="FSP90" s="194"/>
      <c r="FSQ90" s="194"/>
      <c r="FSR90" s="194"/>
      <c r="FSS90" s="194"/>
      <c r="FST90" s="194"/>
      <c r="FSU90" s="194"/>
      <c r="FSV90" s="194"/>
      <c r="FSW90" s="194"/>
      <c r="FSX90" s="194"/>
      <c r="FSY90" s="194"/>
      <c r="FSZ90" s="194"/>
      <c r="FTA90" s="194"/>
      <c r="FTB90" s="194"/>
      <c r="FTC90" s="194"/>
      <c r="FTD90" s="194"/>
      <c r="FTE90" s="194"/>
      <c r="FTF90" s="194"/>
      <c r="FTG90" s="194"/>
      <c r="FTH90" s="194"/>
      <c r="FTI90" s="194"/>
      <c r="FTJ90" s="194"/>
      <c r="FTK90" s="194"/>
      <c r="FTL90" s="194"/>
      <c r="FTM90" s="194"/>
      <c r="FTN90" s="194"/>
      <c r="FTO90" s="194"/>
      <c r="FTP90" s="194"/>
      <c r="FTQ90" s="194"/>
      <c r="FTR90" s="194"/>
      <c r="FTS90" s="194"/>
      <c r="FTT90" s="194"/>
      <c r="FTU90" s="194"/>
      <c r="FTV90" s="194"/>
      <c r="FTW90" s="194"/>
      <c r="FTX90" s="194"/>
      <c r="FTY90" s="194"/>
      <c r="FTZ90" s="194"/>
      <c r="FUA90" s="194"/>
      <c r="FUB90" s="194"/>
      <c r="FUC90" s="194"/>
      <c r="FUD90" s="194"/>
      <c r="FUE90" s="194"/>
      <c r="FUF90" s="194"/>
      <c r="FUG90" s="194"/>
      <c r="FUH90" s="194"/>
      <c r="FUI90" s="194"/>
      <c r="FUJ90" s="194"/>
      <c r="FUK90" s="194"/>
      <c r="FUL90" s="194"/>
      <c r="FUM90" s="194"/>
      <c r="FUN90" s="194"/>
      <c r="FUO90" s="194"/>
      <c r="FUP90" s="194"/>
      <c r="FUQ90" s="194"/>
      <c r="FUR90" s="194"/>
      <c r="FUS90" s="194"/>
      <c r="FUT90" s="194"/>
      <c r="FUU90" s="194"/>
      <c r="FUV90" s="194"/>
      <c r="FUW90" s="194"/>
      <c r="FUX90" s="194"/>
      <c r="FUY90" s="194"/>
      <c r="FUZ90" s="194"/>
      <c r="FVA90" s="194"/>
      <c r="FVB90" s="194"/>
      <c r="FVC90" s="194"/>
      <c r="FVD90" s="194"/>
      <c r="FVE90" s="194"/>
      <c r="FVF90" s="194"/>
      <c r="FVG90" s="194"/>
      <c r="FVH90" s="194"/>
      <c r="FVI90" s="194"/>
      <c r="FVJ90" s="194"/>
      <c r="FVK90" s="194"/>
      <c r="FVL90" s="194"/>
      <c r="FVM90" s="194"/>
      <c r="FVN90" s="194"/>
      <c r="FVO90" s="194"/>
      <c r="FVP90" s="194"/>
      <c r="FVQ90" s="194"/>
      <c r="FVR90" s="194"/>
      <c r="FVS90" s="194"/>
      <c r="FVT90" s="194"/>
      <c r="FVU90" s="194"/>
      <c r="FVV90" s="194"/>
      <c r="FVW90" s="194"/>
      <c r="FVX90" s="194"/>
      <c r="FVY90" s="194"/>
      <c r="FVZ90" s="194"/>
      <c r="FWA90" s="194"/>
      <c r="FWB90" s="194"/>
      <c r="FWC90" s="194"/>
      <c r="FWD90" s="194"/>
      <c r="FWE90" s="194"/>
      <c r="FWF90" s="194"/>
      <c r="FWG90" s="194"/>
      <c r="FWH90" s="194"/>
      <c r="FWI90" s="194"/>
      <c r="FWJ90" s="194"/>
      <c r="FWK90" s="194"/>
      <c r="FWL90" s="194"/>
      <c r="FWM90" s="194"/>
      <c r="FWN90" s="194"/>
      <c r="FWO90" s="194"/>
      <c r="FWP90" s="194"/>
      <c r="FWQ90" s="194"/>
      <c r="FWR90" s="194"/>
      <c r="FWS90" s="194"/>
      <c r="FWT90" s="194"/>
      <c r="FWU90" s="194"/>
      <c r="FWV90" s="194"/>
      <c r="FWW90" s="194"/>
      <c r="FWX90" s="194"/>
      <c r="FWY90" s="194"/>
      <c r="FWZ90" s="194"/>
      <c r="FXA90" s="194"/>
      <c r="FXB90" s="194"/>
      <c r="FXC90" s="194"/>
      <c r="FXD90" s="194"/>
      <c r="FXE90" s="194"/>
      <c r="FXF90" s="194"/>
      <c r="FXG90" s="194"/>
      <c r="FXH90" s="194"/>
      <c r="FXI90" s="194"/>
      <c r="FXJ90" s="194"/>
      <c r="FXK90" s="194"/>
      <c r="FXL90" s="194"/>
      <c r="FXM90" s="194"/>
      <c r="FXN90" s="194"/>
      <c r="FXO90" s="194"/>
      <c r="FXP90" s="194"/>
      <c r="FXQ90" s="194"/>
      <c r="FXR90" s="194"/>
      <c r="FXS90" s="194"/>
      <c r="FXT90" s="194"/>
      <c r="FXU90" s="194"/>
      <c r="FXV90" s="194"/>
      <c r="FXW90" s="194"/>
      <c r="FXX90" s="194"/>
      <c r="FXY90" s="194"/>
      <c r="FXZ90" s="194"/>
      <c r="FYA90" s="194"/>
      <c r="FYB90" s="194"/>
      <c r="FYC90" s="194"/>
      <c r="FYD90" s="194"/>
      <c r="FYE90" s="194"/>
      <c r="FYF90" s="194"/>
      <c r="FYG90" s="194"/>
      <c r="FYH90" s="194"/>
      <c r="FYI90" s="194"/>
      <c r="FYJ90" s="194"/>
      <c r="FYK90" s="194"/>
      <c r="FYL90" s="194"/>
      <c r="FYM90" s="194"/>
      <c r="FYN90" s="194"/>
      <c r="FYO90" s="194"/>
      <c r="FYP90" s="194"/>
      <c r="FYQ90" s="194"/>
      <c r="FYR90" s="194"/>
      <c r="FYS90" s="194"/>
      <c r="FYT90" s="194"/>
      <c r="FYU90" s="194"/>
      <c r="FYV90" s="194"/>
      <c r="FYW90" s="194"/>
      <c r="FYX90" s="194"/>
      <c r="FYY90" s="194"/>
      <c r="FYZ90" s="194"/>
      <c r="FZA90" s="194"/>
      <c r="FZB90" s="194"/>
      <c r="FZC90" s="194"/>
      <c r="FZD90" s="194"/>
      <c r="FZE90" s="194"/>
      <c r="FZF90" s="194"/>
      <c r="FZG90" s="194"/>
      <c r="FZH90" s="194"/>
      <c r="FZI90" s="194"/>
      <c r="FZJ90" s="194"/>
      <c r="FZK90" s="194"/>
      <c r="FZL90" s="194"/>
      <c r="FZM90" s="194"/>
      <c r="FZN90" s="194"/>
      <c r="FZO90" s="194"/>
      <c r="FZP90" s="194"/>
      <c r="FZQ90" s="194"/>
      <c r="FZR90" s="194"/>
      <c r="FZS90" s="194"/>
      <c r="FZT90" s="194"/>
      <c r="FZU90" s="194"/>
      <c r="FZV90" s="194"/>
      <c r="FZW90" s="194"/>
      <c r="FZX90" s="194"/>
      <c r="FZY90" s="194"/>
      <c r="FZZ90" s="194"/>
      <c r="GAA90" s="194"/>
      <c r="GAB90" s="194"/>
      <c r="GAC90" s="194"/>
      <c r="GAD90" s="194"/>
      <c r="GAE90" s="194"/>
      <c r="GAF90" s="194"/>
      <c r="GAG90" s="194"/>
      <c r="GAH90" s="194"/>
      <c r="GAI90" s="194"/>
      <c r="GAJ90" s="194"/>
      <c r="GAK90" s="194"/>
      <c r="GAL90" s="194"/>
      <c r="GAM90" s="194"/>
      <c r="GAN90" s="194"/>
      <c r="GAO90" s="194"/>
      <c r="GAP90" s="194"/>
      <c r="GAQ90" s="194"/>
      <c r="GAR90" s="194"/>
      <c r="GAS90" s="194"/>
      <c r="GAT90" s="194"/>
      <c r="GAU90" s="194"/>
      <c r="GAV90" s="194"/>
      <c r="GAW90" s="194"/>
      <c r="GAX90" s="194"/>
      <c r="GAY90" s="194"/>
      <c r="GAZ90" s="194"/>
      <c r="GBA90" s="194"/>
      <c r="GBB90" s="194"/>
      <c r="GBC90" s="194"/>
      <c r="GBD90" s="194"/>
      <c r="GBE90" s="194"/>
      <c r="GBF90" s="194"/>
      <c r="GBG90" s="194"/>
      <c r="GBH90" s="194"/>
      <c r="GBI90" s="194"/>
      <c r="GBJ90" s="194"/>
      <c r="GBK90" s="194"/>
      <c r="GBL90" s="194"/>
      <c r="GBM90" s="194"/>
      <c r="GBN90" s="194"/>
      <c r="GBO90" s="194"/>
      <c r="GBP90" s="194"/>
      <c r="GBQ90" s="194"/>
      <c r="GBR90" s="194"/>
      <c r="GBS90" s="194"/>
      <c r="GBT90" s="194"/>
      <c r="GBU90" s="194"/>
      <c r="GBV90" s="194"/>
      <c r="GBW90" s="194"/>
      <c r="GBX90" s="194"/>
      <c r="GBY90" s="194"/>
      <c r="GBZ90" s="194"/>
      <c r="GCA90" s="194"/>
      <c r="GCB90" s="194"/>
      <c r="GCC90" s="194"/>
      <c r="GCD90" s="194"/>
      <c r="GCE90" s="194"/>
      <c r="GCF90" s="194"/>
      <c r="GCG90" s="194"/>
      <c r="GCH90" s="194"/>
      <c r="GCI90" s="194"/>
      <c r="GCJ90" s="194"/>
      <c r="GCK90" s="194"/>
      <c r="GCL90" s="194"/>
      <c r="GCM90" s="194"/>
      <c r="GCN90" s="194"/>
      <c r="GCO90" s="194"/>
      <c r="GCP90" s="194"/>
      <c r="GCQ90" s="194"/>
      <c r="GCR90" s="194"/>
      <c r="GCS90" s="194"/>
      <c r="GCT90" s="194"/>
      <c r="GCU90" s="194"/>
      <c r="GCV90" s="194"/>
      <c r="GCW90" s="194"/>
      <c r="GCX90" s="194"/>
      <c r="GCY90" s="194"/>
      <c r="GCZ90" s="194"/>
      <c r="GDA90" s="194"/>
      <c r="GDB90" s="194"/>
      <c r="GDC90" s="194"/>
      <c r="GDD90" s="194"/>
      <c r="GDE90" s="194"/>
      <c r="GDF90" s="194"/>
      <c r="GDG90" s="194"/>
      <c r="GDH90" s="194"/>
      <c r="GDI90" s="194"/>
      <c r="GDJ90" s="194"/>
      <c r="GDK90" s="194"/>
      <c r="GDL90" s="194"/>
      <c r="GDM90" s="194"/>
      <c r="GDN90" s="194"/>
      <c r="GDO90" s="194"/>
      <c r="GDP90" s="194"/>
      <c r="GDQ90" s="194"/>
      <c r="GDR90" s="194"/>
      <c r="GDS90" s="194"/>
      <c r="GDT90" s="194"/>
      <c r="GDU90" s="194"/>
      <c r="GDV90" s="194"/>
      <c r="GDW90" s="194"/>
      <c r="GDX90" s="194"/>
      <c r="GDY90" s="194"/>
      <c r="GDZ90" s="194"/>
      <c r="GEA90" s="194"/>
      <c r="GEB90" s="194"/>
      <c r="GEC90" s="194"/>
      <c r="GED90" s="194"/>
      <c r="GEE90" s="194"/>
      <c r="GEF90" s="194"/>
      <c r="GEG90" s="194"/>
      <c r="GEH90" s="194"/>
      <c r="GEI90" s="194"/>
      <c r="GEJ90" s="194"/>
      <c r="GEK90" s="194"/>
      <c r="GEL90" s="194"/>
      <c r="GEM90" s="194"/>
      <c r="GEN90" s="194"/>
      <c r="GEO90" s="194"/>
      <c r="GEP90" s="194"/>
      <c r="GEQ90" s="194"/>
      <c r="GER90" s="194"/>
      <c r="GES90" s="194"/>
      <c r="GET90" s="194"/>
      <c r="GEU90" s="194"/>
      <c r="GEV90" s="194"/>
      <c r="GEW90" s="194"/>
      <c r="GEX90" s="194"/>
      <c r="GEY90" s="194"/>
      <c r="GEZ90" s="194"/>
      <c r="GFA90" s="194"/>
      <c r="GFB90" s="194"/>
      <c r="GFC90" s="194"/>
      <c r="GFD90" s="194"/>
      <c r="GFE90" s="194"/>
      <c r="GFF90" s="194"/>
      <c r="GFG90" s="194"/>
      <c r="GFH90" s="194"/>
      <c r="GFI90" s="194"/>
      <c r="GFJ90" s="194"/>
      <c r="GFK90" s="194"/>
      <c r="GFL90" s="194"/>
      <c r="GFM90" s="194"/>
      <c r="GFN90" s="194"/>
      <c r="GFO90" s="194"/>
      <c r="GFP90" s="194"/>
      <c r="GFQ90" s="194"/>
      <c r="GFR90" s="194"/>
      <c r="GFS90" s="194"/>
      <c r="GFT90" s="194"/>
      <c r="GFU90" s="194"/>
      <c r="GFV90" s="194"/>
      <c r="GFW90" s="194"/>
      <c r="GFX90" s="194"/>
      <c r="GFY90" s="194"/>
      <c r="GFZ90" s="194"/>
      <c r="GGA90" s="194"/>
      <c r="GGB90" s="194"/>
      <c r="GGC90" s="194"/>
      <c r="GGD90" s="194"/>
      <c r="GGE90" s="194"/>
      <c r="GGF90" s="194"/>
      <c r="GGG90" s="194"/>
      <c r="GGH90" s="194"/>
      <c r="GGI90" s="194"/>
      <c r="GGJ90" s="194"/>
      <c r="GGK90" s="194"/>
      <c r="GGL90" s="194"/>
      <c r="GGM90" s="194"/>
      <c r="GGN90" s="194"/>
      <c r="GGO90" s="194"/>
      <c r="GGP90" s="194"/>
      <c r="GGQ90" s="194"/>
      <c r="GGR90" s="194"/>
      <c r="GGS90" s="194"/>
      <c r="GGT90" s="194"/>
      <c r="GGU90" s="194"/>
      <c r="GGV90" s="194"/>
      <c r="GGW90" s="194"/>
      <c r="GGX90" s="194"/>
      <c r="GGY90" s="194"/>
      <c r="GGZ90" s="194"/>
      <c r="GHA90" s="194"/>
      <c r="GHB90" s="194"/>
      <c r="GHC90" s="194"/>
      <c r="GHD90" s="194"/>
      <c r="GHE90" s="194"/>
      <c r="GHF90" s="194"/>
      <c r="GHG90" s="194"/>
      <c r="GHH90" s="194"/>
      <c r="GHI90" s="194"/>
      <c r="GHJ90" s="194"/>
      <c r="GHK90" s="194"/>
      <c r="GHL90" s="194"/>
      <c r="GHM90" s="194"/>
      <c r="GHN90" s="194"/>
      <c r="GHO90" s="194"/>
      <c r="GHP90" s="194"/>
      <c r="GHQ90" s="194"/>
      <c r="GHR90" s="194"/>
      <c r="GHS90" s="194"/>
      <c r="GHT90" s="194"/>
      <c r="GHU90" s="194"/>
      <c r="GHV90" s="194"/>
      <c r="GHW90" s="194"/>
      <c r="GHX90" s="194"/>
      <c r="GHY90" s="194"/>
      <c r="GHZ90" s="194"/>
      <c r="GIA90" s="194"/>
      <c r="GIB90" s="194"/>
      <c r="GIC90" s="194"/>
      <c r="GID90" s="194"/>
      <c r="GIE90" s="194"/>
      <c r="GIF90" s="194"/>
      <c r="GIG90" s="194"/>
      <c r="GIH90" s="194"/>
      <c r="GII90" s="194"/>
      <c r="GIJ90" s="194"/>
      <c r="GIK90" s="194"/>
      <c r="GIL90" s="194"/>
      <c r="GIM90" s="194"/>
      <c r="GIN90" s="194"/>
      <c r="GIO90" s="194"/>
      <c r="GIP90" s="194"/>
      <c r="GIQ90" s="194"/>
      <c r="GIR90" s="194"/>
      <c r="GIS90" s="194"/>
      <c r="GIT90" s="194"/>
      <c r="GIU90" s="194"/>
      <c r="GIV90" s="194"/>
      <c r="GIW90" s="194"/>
      <c r="GIX90" s="194"/>
      <c r="GIY90" s="194"/>
      <c r="GIZ90" s="194"/>
      <c r="GJA90" s="194"/>
      <c r="GJB90" s="194"/>
      <c r="GJC90" s="194"/>
      <c r="GJD90" s="194"/>
      <c r="GJE90" s="194"/>
      <c r="GJF90" s="194"/>
      <c r="GJG90" s="194"/>
      <c r="GJH90" s="194"/>
      <c r="GJI90" s="194"/>
      <c r="GJJ90" s="194"/>
      <c r="GJK90" s="194"/>
      <c r="GJL90" s="194"/>
      <c r="GJM90" s="194"/>
      <c r="GJN90" s="194"/>
      <c r="GJO90" s="194"/>
      <c r="GJP90" s="194"/>
      <c r="GJQ90" s="194"/>
      <c r="GJR90" s="194"/>
      <c r="GJS90" s="194"/>
      <c r="GJT90" s="194"/>
      <c r="GJU90" s="194"/>
      <c r="GJV90" s="194"/>
      <c r="GJW90" s="194"/>
      <c r="GJX90" s="194"/>
      <c r="GJY90" s="194"/>
      <c r="GJZ90" s="194"/>
      <c r="GKA90" s="194"/>
      <c r="GKB90" s="194"/>
      <c r="GKC90" s="194"/>
      <c r="GKD90" s="194"/>
      <c r="GKE90" s="194"/>
      <c r="GKF90" s="194"/>
      <c r="GKG90" s="194"/>
      <c r="GKH90" s="194"/>
      <c r="GKI90" s="194"/>
      <c r="GKJ90" s="194"/>
      <c r="GKK90" s="194"/>
      <c r="GKL90" s="194"/>
      <c r="GKM90" s="194"/>
      <c r="GKN90" s="194"/>
      <c r="GKO90" s="194"/>
      <c r="GKP90" s="194"/>
      <c r="GKQ90" s="194"/>
      <c r="GKR90" s="194"/>
      <c r="GKS90" s="194"/>
      <c r="GKT90" s="194"/>
      <c r="GKU90" s="194"/>
      <c r="GKV90" s="194"/>
      <c r="GKW90" s="194"/>
      <c r="GKX90" s="194"/>
      <c r="GKY90" s="194"/>
      <c r="GKZ90" s="194"/>
      <c r="GLA90" s="194"/>
      <c r="GLB90" s="194"/>
      <c r="GLC90" s="194"/>
      <c r="GLD90" s="194"/>
      <c r="GLE90" s="194"/>
      <c r="GLF90" s="194"/>
      <c r="GLG90" s="194"/>
      <c r="GLH90" s="194"/>
      <c r="GLI90" s="194"/>
      <c r="GLJ90" s="194"/>
      <c r="GLK90" s="194"/>
      <c r="GLL90" s="194"/>
      <c r="GLM90" s="194"/>
      <c r="GLN90" s="194"/>
      <c r="GLO90" s="194"/>
      <c r="GLP90" s="194"/>
      <c r="GLQ90" s="194"/>
      <c r="GLR90" s="194"/>
      <c r="GLS90" s="194"/>
      <c r="GLT90" s="194"/>
      <c r="GLU90" s="194"/>
      <c r="GLV90" s="194"/>
      <c r="GLW90" s="194"/>
      <c r="GLX90" s="194"/>
      <c r="GLY90" s="194"/>
      <c r="GLZ90" s="194"/>
      <c r="GMA90" s="194"/>
      <c r="GMB90" s="194"/>
      <c r="GMC90" s="194"/>
      <c r="GMD90" s="194"/>
      <c r="GME90" s="194"/>
      <c r="GMF90" s="194"/>
      <c r="GMG90" s="194"/>
      <c r="GMH90" s="194"/>
      <c r="GMI90" s="194"/>
      <c r="GMJ90" s="194"/>
      <c r="GMK90" s="194"/>
      <c r="GML90" s="194"/>
      <c r="GMM90" s="194"/>
      <c r="GMN90" s="194"/>
      <c r="GMO90" s="194"/>
      <c r="GMP90" s="194"/>
      <c r="GMQ90" s="194"/>
      <c r="GMR90" s="194"/>
      <c r="GMS90" s="194"/>
      <c r="GMT90" s="194"/>
      <c r="GMU90" s="194"/>
      <c r="GMV90" s="194"/>
      <c r="GMW90" s="194"/>
      <c r="GMX90" s="194"/>
      <c r="GMY90" s="194"/>
      <c r="GMZ90" s="194"/>
      <c r="GNA90" s="194"/>
      <c r="GNB90" s="194"/>
      <c r="GNC90" s="194"/>
      <c r="GND90" s="194"/>
      <c r="GNE90" s="194"/>
      <c r="GNF90" s="194"/>
      <c r="GNG90" s="194"/>
      <c r="GNH90" s="194"/>
      <c r="GNI90" s="194"/>
      <c r="GNJ90" s="194"/>
      <c r="GNK90" s="194"/>
      <c r="GNL90" s="194"/>
      <c r="GNM90" s="194"/>
      <c r="GNN90" s="194"/>
      <c r="GNO90" s="194"/>
      <c r="GNP90" s="194"/>
      <c r="GNQ90" s="194"/>
      <c r="GNR90" s="194"/>
      <c r="GNS90" s="194"/>
      <c r="GNT90" s="194"/>
      <c r="GNU90" s="194"/>
      <c r="GNV90" s="194"/>
      <c r="GNW90" s="194"/>
      <c r="GNX90" s="194"/>
      <c r="GNY90" s="194"/>
      <c r="GNZ90" s="194"/>
      <c r="GOA90" s="194"/>
      <c r="GOB90" s="194"/>
      <c r="GOC90" s="194"/>
      <c r="GOD90" s="194"/>
      <c r="GOE90" s="194"/>
      <c r="GOF90" s="194"/>
      <c r="GOG90" s="194"/>
      <c r="GOH90" s="194"/>
      <c r="GOI90" s="194"/>
      <c r="GOJ90" s="194"/>
      <c r="GOK90" s="194"/>
      <c r="GOL90" s="194"/>
      <c r="GOM90" s="194"/>
      <c r="GON90" s="194"/>
      <c r="GOO90" s="194"/>
      <c r="GOP90" s="194"/>
      <c r="GOQ90" s="194"/>
      <c r="GOR90" s="194"/>
      <c r="GOS90" s="194"/>
      <c r="GOT90" s="194"/>
      <c r="GOU90" s="194"/>
      <c r="GOV90" s="194"/>
      <c r="GOW90" s="194"/>
      <c r="GOX90" s="194"/>
      <c r="GOY90" s="194"/>
      <c r="GOZ90" s="194"/>
      <c r="GPA90" s="194"/>
      <c r="GPB90" s="194"/>
      <c r="GPC90" s="194"/>
      <c r="GPD90" s="194"/>
      <c r="GPE90" s="194"/>
      <c r="GPF90" s="194"/>
      <c r="GPG90" s="194"/>
      <c r="GPH90" s="194"/>
      <c r="GPI90" s="194"/>
      <c r="GPJ90" s="194"/>
      <c r="GPK90" s="194"/>
      <c r="GPL90" s="194"/>
      <c r="GPM90" s="194"/>
      <c r="GPN90" s="194"/>
      <c r="GPO90" s="194"/>
      <c r="GPP90" s="194"/>
      <c r="GPQ90" s="194"/>
      <c r="GPR90" s="194"/>
      <c r="GPS90" s="194"/>
      <c r="GPT90" s="194"/>
      <c r="GPU90" s="194"/>
      <c r="GPV90" s="194"/>
      <c r="GPW90" s="194"/>
      <c r="GPX90" s="194"/>
      <c r="GPY90" s="194"/>
      <c r="GPZ90" s="194"/>
      <c r="GQA90" s="194"/>
      <c r="GQB90" s="194"/>
      <c r="GQC90" s="194"/>
      <c r="GQD90" s="194"/>
      <c r="GQE90" s="194"/>
      <c r="GQF90" s="194"/>
      <c r="GQG90" s="194"/>
      <c r="GQH90" s="194"/>
      <c r="GQI90" s="194"/>
      <c r="GQJ90" s="194"/>
      <c r="GQK90" s="194"/>
      <c r="GQL90" s="194"/>
      <c r="GQM90" s="194"/>
      <c r="GQN90" s="194"/>
      <c r="GQO90" s="194"/>
      <c r="GQP90" s="194"/>
      <c r="GQQ90" s="194"/>
      <c r="GQR90" s="194"/>
      <c r="GQS90" s="194"/>
      <c r="GQT90" s="194"/>
      <c r="GQU90" s="194"/>
      <c r="GQV90" s="194"/>
      <c r="GQW90" s="194"/>
      <c r="GQX90" s="194"/>
      <c r="GQY90" s="194"/>
      <c r="GQZ90" s="194"/>
      <c r="GRA90" s="194"/>
      <c r="GRB90" s="194"/>
      <c r="GRC90" s="194"/>
      <c r="GRD90" s="194"/>
      <c r="GRE90" s="194"/>
      <c r="GRF90" s="194"/>
      <c r="GRG90" s="194"/>
      <c r="GRH90" s="194"/>
      <c r="GRI90" s="194"/>
      <c r="GRJ90" s="194"/>
      <c r="GRK90" s="194"/>
      <c r="GRL90" s="194"/>
      <c r="GRM90" s="194"/>
      <c r="GRN90" s="194"/>
      <c r="GRO90" s="194"/>
      <c r="GRP90" s="194"/>
      <c r="GRQ90" s="194"/>
      <c r="GRR90" s="194"/>
      <c r="GRS90" s="194"/>
      <c r="GRT90" s="194"/>
      <c r="GRU90" s="194"/>
      <c r="GRV90" s="194"/>
      <c r="GRW90" s="194"/>
      <c r="GRX90" s="194"/>
      <c r="GRY90" s="194"/>
      <c r="GRZ90" s="194"/>
      <c r="GSA90" s="194"/>
      <c r="GSB90" s="194"/>
      <c r="GSC90" s="194"/>
      <c r="GSD90" s="194"/>
      <c r="GSE90" s="194"/>
      <c r="GSF90" s="194"/>
      <c r="GSG90" s="194"/>
      <c r="GSH90" s="194"/>
      <c r="GSI90" s="194"/>
      <c r="GSJ90" s="194"/>
      <c r="GSK90" s="194"/>
      <c r="GSL90" s="194"/>
      <c r="GSM90" s="194"/>
      <c r="GSN90" s="194"/>
      <c r="GSO90" s="194"/>
      <c r="GSP90" s="194"/>
      <c r="GSQ90" s="194"/>
      <c r="GSR90" s="194"/>
      <c r="GSS90" s="194"/>
      <c r="GST90" s="194"/>
      <c r="GSU90" s="194"/>
      <c r="GSV90" s="194"/>
      <c r="GSW90" s="194"/>
      <c r="GSX90" s="194"/>
      <c r="GSY90" s="194"/>
      <c r="GSZ90" s="194"/>
      <c r="GTA90" s="194"/>
      <c r="GTB90" s="194"/>
      <c r="GTC90" s="194"/>
      <c r="GTD90" s="194"/>
      <c r="GTE90" s="194"/>
      <c r="GTF90" s="194"/>
      <c r="GTG90" s="194"/>
      <c r="GTH90" s="194"/>
      <c r="GTI90" s="194"/>
      <c r="GTJ90" s="194"/>
      <c r="GTK90" s="194"/>
      <c r="GTL90" s="194"/>
      <c r="GTM90" s="194"/>
      <c r="GTN90" s="194"/>
      <c r="GTO90" s="194"/>
      <c r="GTP90" s="194"/>
      <c r="GTQ90" s="194"/>
      <c r="GTR90" s="194"/>
      <c r="GTS90" s="194"/>
      <c r="GTT90" s="194"/>
      <c r="GTU90" s="194"/>
      <c r="GTV90" s="194"/>
      <c r="GTW90" s="194"/>
      <c r="GTX90" s="194"/>
      <c r="GTY90" s="194"/>
      <c r="GTZ90" s="194"/>
      <c r="GUA90" s="194"/>
      <c r="GUB90" s="194"/>
      <c r="GUC90" s="194"/>
      <c r="GUD90" s="194"/>
      <c r="GUE90" s="194"/>
      <c r="GUF90" s="194"/>
      <c r="GUG90" s="194"/>
      <c r="GUH90" s="194"/>
      <c r="GUI90" s="194"/>
      <c r="GUJ90" s="194"/>
      <c r="GUK90" s="194"/>
      <c r="GUL90" s="194"/>
      <c r="GUM90" s="194"/>
      <c r="GUN90" s="194"/>
      <c r="GUO90" s="194"/>
      <c r="GUP90" s="194"/>
      <c r="GUQ90" s="194"/>
      <c r="GUR90" s="194"/>
      <c r="GUS90" s="194"/>
      <c r="GUT90" s="194"/>
      <c r="GUU90" s="194"/>
      <c r="GUV90" s="194"/>
      <c r="GUW90" s="194"/>
      <c r="GUX90" s="194"/>
      <c r="GUY90" s="194"/>
      <c r="GUZ90" s="194"/>
      <c r="GVA90" s="194"/>
      <c r="GVB90" s="194"/>
      <c r="GVC90" s="194"/>
      <c r="GVD90" s="194"/>
      <c r="GVE90" s="194"/>
      <c r="GVF90" s="194"/>
      <c r="GVG90" s="194"/>
      <c r="GVH90" s="194"/>
      <c r="GVI90" s="194"/>
      <c r="GVJ90" s="194"/>
      <c r="GVK90" s="194"/>
      <c r="GVL90" s="194"/>
      <c r="GVM90" s="194"/>
      <c r="GVN90" s="194"/>
      <c r="GVO90" s="194"/>
      <c r="GVP90" s="194"/>
      <c r="GVQ90" s="194"/>
      <c r="GVR90" s="194"/>
      <c r="GVS90" s="194"/>
      <c r="GVT90" s="194"/>
      <c r="GVU90" s="194"/>
      <c r="GVV90" s="194"/>
      <c r="GVW90" s="194"/>
      <c r="GVX90" s="194"/>
      <c r="GVY90" s="194"/>
      <c r="GVZ90" s="194"/>
      <c r="GWA90" s="194"/>
      <c r="GWB90" s="194"/>
      <c r="GWC90" s="194"/>
      <c r="GWD90" s="194"/>
      <c r="GWE90" s="194"/>
      <c r="GWF90" s="194"/>
      <c r="GWG90" s="194"/>
      <c r="GWH90" s="194"/>
      <c r="GWI90" s="194"/>
      <c r="GWJ90" s="194"/>
      <c r="GWK90" s="194"/>
      <c r="GWL90" s="194"/>
      <c r="GWM90" s="194"/>
      <c r="GWN90" s="194"/>
      <c r="GWO90" s="194"/>
      <c r="GWP90" s="194"/>
      <c r="GWQ90" s="194"/>
      <c r="GWR90" s="194"/>
      <c r="GWS90" s="194"/>
      <c r="GWT90" s="194"/>
      <c r="GWU90" s="194"/>
      <c r="GWV90" s="194"/>
      <c r="GWW90" s="194"/>
      <c r="GWX90" s="194"/>
      <c r="GWY90" s="194"/>
      <c r="GWZ90" s="194"/>
      <c r="GXA90" s="194"/>
      <c r="GXB90" s="194"/>
      <c r="GXC90" s="194"/>
      <c r="GXD90" s="194"/>
      <c r="GXE90" s="194"/>
      <c r="GXF90" s="194"/>
      <c r="GXG90" s="194"/>
      <c r="GXH90" s="194"/>
      <c r="GXI90" s="194"/>
      <c r="GXJ90" s="194"/>
      <c r="GXK90" s="194"/>
      <c r="GXL90" s="194"/>
      <c r="GXM90" s="194"/>
      <c r="GXN90" s="194"/>
      <c r="GXO90" s="194"/>
      <c r="GXP90" s="194"/>
      <c r="GXQ90" s="194"/>
      <c r="GXR90" s="194"/>
      <c r="GXS90" s="194"/>
      <c r="GXT90" s="194"/>
      <c r="GXU90" s="194"/>
      <c r="GXV90" s="194"/>
      <c r="GXW90" s="194"/>
      <c r="GXX90" s="194"/>
      <c r="GXY90" s="194"/>
      <c r="GXZ90" s="194"/>
      <c r="GYA90" s="194"/>
      <c r="GYB90" s="194"/>
      <c r="GYC90" s="194"/>
      <c r="GYD90" s="194"/>
      <c r="GYE90" s="194"/>
      <c r="GYF90" s="194"/>
      <c r="GYG90" s="194"/>
      <c r="GYH90" s="194"/>
      <c r="GYI90" s="194"/>
      <c r="GYJ90" s="194"/>
      <c r="GYK90" s="194"/>
      <c r="GYL90" s="194"/>
      <c r="GYM90" s="194"/>
      <c r="GYN90" s="194"/>
      <c r="GYO90" s="194"/>
      <c r="GYP90" s="194"/>
      <c r="GYQ90" s="194"/>
      <c r="GYR90" s="194"/>
      <c r="GYS90" s="194"/>
      <c r="GYT90" s="194"/>
      <c r="GYU90" s="194"/>
      <c r="GYV90" s="194"/>
      <c r="GYW90" s="194"/>
      <c r="GYX90" s="194"/>
      <c r="GYY90" s="194"/>
      <c r="GYZ90" s="194"/>
      <c r="GZA90" s="194"/>
      <c r="GZB90" s="194"/>
      <c r="GZC90" s="194"/>
      <c r="GZD90" s="194"/>
      <c r="GZE90" s="194"/>
      <c r="GZF90" s="194"/>
      <c r="GZG90" s="194"/>
      <c r="GZH90" s="194"/>
      <c r="GZI90" s="194"/>
      <c r="GZJ90" s="194"/>
      <c r="GZK90" s="194"/>
      <c r="GZL90" s="194"/>
      <c r="GZM90" s="194"/>
      <c r="GZN90" s="194"/>
      <c r="GZO90" s="194"/>
      <c r="GZP90" s="194"/>
      <c r="GZQ90" s="194"/>
      <c r="GZR90" s="194"/>
      <c r="GZS90" s="194"/>
      <c r="GZT90" s="194"/>
      <c r="GZU90" s="194"/>
      <c r="GZV90" s="194"/>
      <c r="GZW90" s="194"/>
      <c r="GZX90" s="194"/>
      <c r="GZY90" s="194"/>
      <c r="GZZ90" s="194"/>
      <c r="HAA90" s="194"/>
      <c r="HAB90" s="194"/>
      <c r="HAC90" s="194"/>
      <c r="HAD90" s="194"/>
      <c r="HAE90" s="194"/>
      <c r="HAF90" s="194"/>
      <c r="HAG90" s="194"/>
      <c r="HAH90" s="194"/>
      <c r="HAI90" s="194"/>
      <c r="HAJ90" s="194"/>
      <c r="HAK90" s="194"/>
      <c r="HAL90" s="194"/>
      <c r="HAM90" s="194"/>
      <c r="HAN90" s="194"/>
      <c r="HAO90" s="194"/>
      <c r="HAP90" s="194"/>
      <c r="HAQ90" s="194"/>
      <c r="HAR90" s="194"/>
      <c r="HAS90" s="194"/>
      <c r="HAT90" s="194"/>
      <c r="HAU90" s="194"/>
      <c r="HAV90" s="194"/>
      <c r="HAW90" s="194"/>
      <c r="HAX90" s="194"/>
      <c r="HAY90" s="194"/>
      <c r="HAZ90" s="194"/>
      <c r="HBA90" s="194"/>
      <c r="HBB90" s="194"/>
      <c r="HBC90" s="194"/>
      <c r="HBD90" s="194"/>
      <c r="HBE90" s="194"/>
      <c r="HBF90" s="194"/>
      <c r="HBG90" s="194"/>
      <c r="HBH90" s="194"/>
      <c r="HBI90" s="194"/>
      <c r="HBJ90" s="194"/>
      <c r="HBK90" s="194"/>
      <c r="HBL90" s="194"/>
      <c r="HBM90" s="194"/>
      <c r="HBN90" s="194"/>
      <c r="HBO90" s="194"/>
      <c r="HBP90" s="194"/>
      <c r="HBQ90" s="194"/>
      <c r="HBR90" s="194"/>
      <c r="HBS90" s="194"/>
      <c r="HBT90" s="194"/>
      <c r="HBU90" s="194"/>
      <c r="HBV90" s="194"/>
      <c r="HBW90" s="194"/>
      <c r="HBX90" s="194"/>
      <c r="HBY90" s="194"/>
      <c r="HBZ90" s="194"/>
      <c r="HCA90" s="194"/>
      <c r="HCB90" s="194"/>
      <c r="HCC90" s="194"/>
      <c r="HCD90" s="194"/>
      <c r="HCE90" s="194"/>
      <c r="HCF90" s="194"/>
      <c r="HCG90" s="194"/>
      <c r="HCH90" s="194"/>
      <c r="HCI90" s="194"/>
      <c r="HCJ90" s="194"/>
      <c r="HCK90" s="194"/>
      <c r="HCL90" s="194"/>
      <c r="HCM90" s="194"/>
      <c r="HCN90" s="194"/>
      <c r="HCO90" s="194"/>
      <c r="HCP90" s="194"/>
      <c r="HCQ90" s="194"/>
      <c r="HCR90" s="194"/>
      <c r="HCS90" s="194"/>
      <c r="HCT90" s="194"/>
      <c r="HCU90" s="194"/>
      <c r="HCV90" s="194"/>
      <c r="HCW90" s="194"/>
      <c r="HCX90" s="194"/>
      <c r="HCY90" s="194"/>
      <c r="HCZ90" s="194"/>
      <c r="HDA90" s="194"/>
      <c r="HDB90" s="194"/>
      <c r="HDC90" s="194"/>
      <c r="HDD90" s="194"/>
      <c r="HDE90" s="194"/>
      <c r="HDF90" s="194"/>
      <c r="HDG90" s="194"/>
      <c r="HDH90" s="194"/>
      <c r="HDI90" s="194"/>
      <c r="HDJ90" s="194"/>
      <c r="HDK90" s="194"/>
      <c r="HDL90" s="194"/>
      <c r="HDM90" s="194"/>
      <c r="HDN90" s="194"/>
      <c r="HDO90" s="194"/>
      <c r="HDP90" s="194"/>
      <c r="HDQ90" s="194"/>
      <c r="HDR90" s="194"/>
      <c r="HDS90" s="194"/>
      <c r="HDT90" s="194"/>
      <c r="HDU90" s="194"/>
      <c r="HDV90" s="194"/>
      <c r="HDW90" s="194"/>
      <c r="HDX90" s="194"/>
      <c r="HDY90" s="194"/>
      <c r="HDZ90" s="194"/>
      <c r="HEA90" s="194"/>
      <c r="HEB90" s="194"/>
      <c r="HEC90" s="194"/>
      <c r="HED90" s="194"/>
      <c r="HEE90" s="194"/>
      <c r="HEF90" s="194"/>
      <c r="HEG90" s="194"/>
      <c r="HEH90" s="194"/>
      <c r="HEI90" s="194"/>
      <c r="HEJ90" s="194"/>
      <c r="HEK90" s="194"/>
      <c r="HEL90" s="194"/>
      <c r="HEM90" s="194"/>
      <c r="HEN90" s="194"/>
      <c r="HEO90" s="194"/>
      <c r="HEP90" s="194"/>
      <c r="HEQ90" s="194"/>
      <c r="HER90" s="194"/>
      <c r="HES90" s="194"/>
      <c r="HET90" s="194"/>
      <c r="HEU90" s="194"/>
      <c r="HEV90" s="194"/>
      <c r="HEW90" s="194"/>
      <c r="HEX90" s="194"/>
      <c r="HEY90" s="194"/>
      <c r="HEZ90" s="194"/>
      <c r="HFA90" s="194"/>
      <c r="HFB90" s="194"/>
      <c r="HFC90" s="194"/>
      <c r="HFD90" s="194"/>
      <c r="HFE90" s="194"/>
      <c r="HFF90" s="194"/>
      <c r="HFG90" s="194"/>
      <c r="HFH90" s="194"/>
      <c r="HFI90" s="194"/>
      <c r="HFJ90" s="194"/>
      <c r="HFK90" s="194"/>
      <c r="HFL90" s="194"/>
      <c r="HFM90" s="194"/>
      <c r="HFN90" s="194"/>
      <c r="HFO90" s="194"/>
      <c r="HFP90" s="194"/>
      <c r="HFQ90" s="194"/>
      <c r="HFR90" s="194"/>
      <c r="HFS90" s="194"/>
      <c r="HFT90" s="194"/>
      <c r="HFU90" s="194"/>
      <c r="HFV90" s="194"/>
      <c r="HFW90" s="194"/>
      <c r="HFX90" s="194"/>
      <c r="HFY90" s="194"/>
      <c r="HFZ90" s="194"/>
      <c r="HGA90" s="194"/>
      <c r="HGB90" s="194"/>
      <c r="HGC90" s="194"/>
      <c r="HGD90" s="194"/>
      <c r="HGE90" s="194"/>
      <c r="HGF90" s="194"/>
      <c r="HGG90" s="194"/>
      <c r="HGH90" s="194"/>
      <c r="HGI90" s="194"/>
      <c r="HGJ90" s="194"/>
      <c r="HGK90" s="194"/>
      <c r="HGL90" s="194"/>
      <c r="HGM90" s="194"/>
      <c r="HGN90" s="194"/>
      <c r="HGO90" s="194"/>
      <c r="HGP90" s="194"/>
      <c r="HGQ90" s="194"/>
      <c r="HGR90" s="194"/>
      <c r="HGS90" s="194"/>
      <c r="HGT90" s="194"/>
      <c r="HGU90" s="194"/>
      <c r="HGV90" s="194"/>
      <c r="HGW90" s="194"/>
      <c r="HGX90" s="194"/>
      <c r="HGY90" s="194"/>
      <c r="HGZ90" s="194"/>
      <c r="HHA90" s="194"/>
      <c r="HHB90" s="194"/>
      <c r="HHC90" s="194"/>
      <c r="HHD90" s="194"/>
      <c r="HHE90" s="194"/>
      <c r="HHF90" s="194"/>
      <c r="HHG90" s="194"/>
      <c r="HHH90" s="194"/>
      <c r="HHI90" s="194"/>
      <c r="HHJ90" s="194"/>
      <c r="HHK90" s="194"/>
      <c r="HHL90" s="194"/>
      <c r="HHM90" s="194"/>
      <c r="HHN90" s="194"/>
      <c r="HHO90" s="194"/>
      <c r="HHP90" s="194"/>
      <c r="HHQ90" s="194"/>
      <c r="HHR90" s="194"/>
      <c r="HHS90" s="194"/>
      <c r="HHT90" s="194"/>
      <c r="HHU90" s="194"/>
      <c r="HHV90" s="194"/>
      <c r="HHW90" s="194"/>
      <c r="HHX90" s="194"/>
      <c r="HHY90" s="194"/>
      <c r="HHZ90" s="194"/>
      <c r="HIA90" s="194"/>
      <c r="HIB90" s="194"/>
      <c r="HIC90" s="194"/>
      <c r="HID90" s="194"/>
      <c r="HIE90" s="194"/>
      <c r="HIF90" s="194"/>
      <c r="HIG90" s="194"/>
      <c r="HIH90" s="194"/>
      <c r="HII90" s="194"/>
      <c r="HIJ90" s="194"/>
      <c r="HIK90" s="194"/>
      <c r="HIL90" s="194"/>
      <c r="HIM90" s="194"/>
      <c r="HIN90" s="194"/>
      <c r="HIO90" s="194"/>
      <c r="HIP90" s="194"/>
      <c r="HIQ90" s="194"/>
      <c r="HIR90" s="194"/>
      <c r="HIS90" s="194"/>
      <c r="HIT90" s="194"/>
      <c r="HIU90" s="194"/>
      <c r="HIV90" s="194"/>
      <c r="HIW90" s="194"/>
      <c r="HIX90" s="194"/>
      <c r="HIY90" s="194"/>
      <c r="HIZ90" s="194"/>
      <c r="HJA90" s="194"/>
      <c r="HJB90" s="194"/>
      <c r="HJC90" s="194"/>
      <c r="HJD90" s="194"/>
      <c r="HJE90" s="194"/>
      <c r="HJF90" s="194"/>
      <c r="HJG90" s="194"/>
      <c r="HJH90" s="194"/>
      <c r="HJI90" s="194"/>
      <c r="HJJ90" s="194"/>
      <c r="HJK90" s="194"/>
      <c r="HJL90" s="194"/>
      <c r="HJM90" s="194"/>
      <c r="HJN90" s="194"/>
      <c r="HJO90" s="194"/>
      <c r="HJP90" s="194"/>
      <c r="HJQ90" s="194"/>
      <c r="HJR90" s="194"/>
      <c r="HJS90" s="194"/>
      <c r="HJT90" s="194"/>
      <c r="HJU90" s="194"/>
      <c r="HJV90" s="194"/>
      <c r="HJW90" s="194"/>
      <c r="HJX90" s="194"/>
      <c r="HJY90" s="194"/>
      <c r="HJZ90" s="194"/>
      <c r="HKA90" s="194"/>
      <c r="HKB90" s="194"/>
      <c r="HKC90" s="194"/>
      <c r="HKD90" s="194"/>
      <c r="HKE90" s="194"/>
      <c r="HKF90" s="194"/>
      <c r="HKG90" s="194"/>
      <c r="HKH90" s="194"/>
      <c r="HKI90" s="194"/>
      <c r="HKJ90" s="194"/>
      <c r="HKK90" s="194"/>
      <c r="HKL90" s="194"/>
      <c r="HKM90" s="194"/>
      <c r="HKN90" s="194"/>
      <c r="HKO90" s="194"/>
      <c r="HKP90" s="194"/>
      <c r="HKQ90" s="194"/>
      <c r="HKR90" s="194"/>
      <c r="HKS90" s="194"/>
      <c r="HKT90" s="194"/>
      <c r="HKU90" s="194"/>
      <c r="HKV90" s="194"/>
      <c r="HKW90" s="194"/>
      <c r="HKX90" s="194"/>
      <c r="HKY90" s="194"/>
      <c r="HKZ90" s="194"/>
      <c r="HLA90" s="194"/>
      <c r="HLB90" s="194"/>
      <c r="HLC90" s="194"/>
      <c r="HLD90" s="194"/>
      <c r="HLE90" s="194"/>
      <c r="HLF90" s="194"/>
      <c r="HLG90" s="194"/>
      <c r="HLH90" s="194"/>
      <c r="HLI90" s="194"/>
      <c r="HLJ90" s="194"/>
      <c r="HLK90" s="194"/>
      <c r="HLL90" s="194"/>
      <c r="HLM90" s="194"/>
      <c r="HLN90" s="194"/>
      <c r="HLO90" s="194"/>
      <c r="HLP90" s="194"/>
      <c r="HLQ90" s="194"/>
      <c r="HLR90" s="194"/>
      <c r="HLS90" s="194"/>
      <c r="HLT90" s="194"/>
      <c r="HLU90" s="194"/>
      <c r="HLV90" s="194"/>
      <c r="HLW90" s="194"/>
      <c r="HLX90" s="194"/>
      <c r="HLY90" s="194"/>
      <c r="HLZ90" s="194"/>
      <c r="HMA90" s="194"/>
      <c r="HMB90" s="194"/>
      <c r="HMC90" s="194"/>
      <c r="HMD90" s="194"/>
      <c r="HME90" s="194"/>
      <c r="HMF90" s="194"/>
      <c r="HMG90" s="194"/>
      <c r="HMH90" s="194"/>
      <c r="HMI90" s="194"/>
      <c r="HMJ90" s="194"/>
      <c r="HMK90" s="194"/>
      <c r="HML90" s="194"/>
      <c r="HMM90" s="194"/>
      <c r="HMN90" s="194"/>
      <c r="HMO90" s="194"/>
      <c r="HMP90" s="194"/>
      <c r="HMQ90" s="194"/>
      <c r="HMR90" s="194"/>
      <c r="HMS90" s="194"/>
      <c r="HMT90" s="194"/>
      <c r="HMU90" s="194"/>
      <c r="HMV90" s="194"/>
      <c r="HMW90" s="194"/>
      <c r="HMX90" s="194"/>
      <c r="HMY90" s="194"/>
      <c r="HMZ90" s="194"/>
      <c r="HNA90" s="194"/>
      <c r="HNB90" s="194"/>
      <c r="HNC90" s="194"/>
      <c r="HND90" s="194"/>
      <c r="HNE90" s="194"/>
      <c r="HNF90" s="194"/>
      <c r="HNG90" s="194"/>
      <c r="HNH90" s="194"/>
      <c r="HNI90" s="194"/>
      <c r="HNJ90" s="194"/>
      <c r="HNK90" s="194"/>
      <c r="HNL90" s="194"/>
      <c r="HNM90" s="194"/>
      <c r="HNN90" s="194"/>
      <c r="HNO90" s="194"/>
      <c r="HNP90" s="194"/>
      <c r="HNQ90" s="194"/>
      <c r="HNR90" s="194"/>
      <c r="HNS90" s="194"/>
      <c r="HNT90" s="194"/>
      <c r="HNU90" s="194"/>
      <c r="HNV90" s="194"/>
      <c r="HNW90" s="194"/>
      <c r="HNX90" s="194"/>
      <c r="HNY90" s="194"/>
      <c r="HNZ90" s="194"/>
      <c r="HOA90" s="194"/>
      <c r="HOB90" s="194"/>
      <c r="HOC90" s="194"/>
      <c r="HOD90" s="194"/>
      <c r="HOE90" s="194"/>
      <c r="HOF90" s="194"/>
      <c r="HOG90" s="194"/>
      <c r="HOH90" s="194"/>
      <c r="HOI90" s="194"/>
      <c r="HOJ90" s="194"/>
      <c r="HOK90" s="194"/>
      <c r="HOL90" s="194"/>
      <c r="HOM90" s="194"/>
      <c r="HON90" s="194"/>
      <c r="HOO90" s="194"/>
      <c r="HOP90" s="194"/>
      <c r="HOQ90" s="194"/>
      <c r="HOR90" s="194"/>
      <c r="HOS90" s="194"/>
      <c r="HOT90" s="194"/>
      <c r="HOU90" s="194"/>
      <c r="HOV90" s="194"/>
      <c r="HOW90" s="194"/>
      <c r="HOX90" s="194"/>
      <c r="HOY90" s="194"/>
      <c r="HOZ90" s="194"/>
      <c r="HPA90" s="194"/>
      <c r="HPB90" s="194"/>
      <c r="HPC90" s="194"/>
      <c r="HPD90" s="194"/>
      <c r="HPE90" s="194"/>
      <c r="HPF90" s="194"/>
      <c r="HPG90" s="194"/>
      <c r="HPH90" s="194"/>
      <c r="HPI90" s="194"/>
      <c r="HPJ90" s="194"/>
      <c r="HPK90" s="194"/>
      <c r="HPL90" s="194"/>
      <c r="HPM90" s="194"/>
      <c r="HPN90" s="194"/>
      <c r="HPO90" s="194"/>
      <c r="HPP90" s="194"/>
      <c r="HPQ90" s="194"/>
      <c r="HPR90" s="194"/>
      <c r="HPS90" s="194"/>
      <c r="HPT90" s="194"/>
      <c r="HPU90" s="194"/>
      <c r="HPV90" s="194"/>
      <c r="HPW90" s="194"/>
      <c r="HPX90" s="194"/>
      <c r="HPY90" s="194"/>
      <c r="HPZ90" s="194"/>
      <c r="HQA90" s="194"/>
      <c r="HQB90" s="194"/>
      <c r="HQC90" s="194"/>
      <c r="HQD90" s="194"/>
      <c r="HQE90" s="194"/>
      <c r="HQF90" s="194"/>
      <c r="HQG90" s="194"/>
      <c r="HQH90" s="194"/>
      <c r="HQI90" s="194"/>
      <c r="HQJ90" s="194"/>
      <c r="HQK90" s="194"/>
      <c r="HQL90" s="194"/>
      <c r="HQM90" s="194"/>
      <c r="HQN90" s="194"/>
      <c r="HQO90" s="194"/>
      <c r="HQP90" s="194"/>
      <c r="HQQ90" s="194"/>
      <c r="HQR90" s="194"/>
      <c r="HQS90" s="194"/>
      <c r="HQT90" s="194"/>
      <c r="HQU90" s="194"/>
      <c r="HQV90" s="194"/>
      <c r="HQW90" s="194"/>
      <c r="HQX90" s="194"/>
      <c r="HQY90" s="194"/>
      <c r="HQZ90" s="194"/>
      <c r="HRA90" s="194"/>
      <c r="HRB90" s="194"/>
      <c r="HRC90" s="194"/>
      <c r="HRD90" s="194"/>
      <c r="HRE90" s="194"/>
      <c r="HRF90" s="194"/>
      <c r="HRG90" s="194"/>
      <c r="HRH90" s="194"/>
      <c r="HRI90" s="194"/>
      <c r="HRJ90" s="194"/>
      <c r="HRK90" s="194"/>
      <c r="HRL90" s="194"/>
      <c r="HRM90" s="194"/>
      <c r="HRN90" s="194"/>
      <c r="HRO90" s="194"/>
      <c r="HRP90" s="194"/>
      <c r="HRQ90" s="194"/>
      <c r="HRR90" s="194"/>
      <c r="HRS90" s="194"/>
      <c r="HRT90" s="194"/>
      <c r="HRU90" s="194"/>
      <c r="HRV90" s="194"/>
      <c r="HRW90" s="194"/>
      <c r="HRX90" s="194"/>
      <c r="HRY90" s="194"/>
      <c r="HRZ90" s="194"/>
      <c r="HSA90" s="194"/>
      <c r="HSB90" s="194"/>
      <c r="HSC90" s="194"/>
      <c r="HSD90" s="194"/>
      <c r="HSE90" s="194"/>
      <c r="HSF90" s="194"/>
      <c r="HSG90" s="194"/>
      <c r="HSH90" s="194"/>
      <c r="HSI90" s="194"/>
      <c r="HSJ90" s="194"/>
      <c r="HSK90" s="194"/>
      <c r="HSL90" s="194"/>
      <c r="HSM90" s="194"/>
      <c r="HSN90" s="194"/>
      <c r="HSO90" s="194"/>
      <c r="HSP90" s="194"/>
      <c r="HSQ90" s="194"/>
      <c r="HSR90" s="194"/>
      <c r="HSS90" s="194"/>
      <c r="HST90" s="194"/>
      <c r="HSU90" s="194"/>
      <c r="HSV90" s="194"/>
      <c r="HSW90" s="194"/>
      <c r="HSX90" s="194"/>
      <c r="HSY90" s="194"/>
      <c r="HSZ90" s="194"/>
      <c r="HTA90" s="194"/>
      <c r="HTB90" s="194"/>
      <c r="HTC90" s="194"/>
      <c r="HTD90" s="194"/>
      <c r="HTE90" s="194"/>
      <c r="HTF90" s="194"/>
      <c r="HTG90" s="194"/>
      <c r="HTH90" s="194"/>
      <c r="HTI90" s="194"/>
      <c r="HTJ90" s="194"/>
      <c r="HTK90" s="194"/>
      <c r="HTL90" s="194"/>
      <c r="HTM90" s="194"/>
      <c r="HTN90" s="194"/>
      <c r="HTO90" s="194"/>
      <c r="HTP90" s="194"/>
      <c r="HTQ90" s="194"/>
      <c r="HTR90" s="194"/>
      <c r="HTS90" s="194"/>
      <c r="HTT90" s="194"/>
      <c r="HTU90" s="194"/>
      <c r="HTV90" s="194"/>
      <c r="HTW90" s="194"/>
      <c r="HTX90" s="194"/>
      <c r="HTY90" s="194"/>
      <c r="HTZ90" s="194"/>
      <c r="HUA90" s="194"/>
      <c r="HUB90" s="194"/>
      <c r="HUC90" s="194"/>
      <c r="HUD90" s="194"/>
      <c r="HUE90" s="194"/>
      <c r="HUF90" s="194"/>
      <c r="HUG90" s="194"/>
      <c r="HUH90" s="194"/>
      <c r="HUI90" s="194"/>
      <c r="HUJ90" s="194"/>
      <c r="HUK90" s="194"/>
      <c r="HUL90" s="194"/>
      <c r="HUM90" s="194"/>
      <c r="HUN90" s="194"/>
      <c r="HUO90" s="194"/>
      <c r="HUP90" s="194"/>
      <c r="HUQ90" s="194"/>
      <c r="HUR90" s="194"/>
      <c r="HUS90" s="194"/>
      <c r="HUT90" s="194"/>
      <c r="HUU90" s="194"/>
      <c r="HUV90" s="194"/>
      <c r="HUW90" s="194"/>
      <c r="HUX90" s="194"/>
      <c r="HUY90" s="194"/>
      <c r="HUZ90" s="194"/>
      <c r="HVA90" s="194"/>
      <c r="HVB90" s="194"/>
      <c r="HVC90" s="194"/>
      <c r="HVD90" s="194"/>
      <c r="HVE90" s="194"/>
      <c r="HVF90" s="194"/>
      <c r="HVG90" s="194"/>
      <c r="HVH90" s="194"/>
      <c r="HVI90" s="194"/>
      <c r="HVJ90" s="194"/>
      <c r="HVK90" s="194"/>
      <c r="HVL90" s="194"/>
      <c r="HVM90" s="194"/>
      <c r="HVN90" s="194"/>
      <c r="HVO90" s="194"/>
      <c r="HVP90" s="194"/>
      <c r="HVQ90" s="194"/>
      <c r="HVR90" s="194"/>
      <c r="HVS90" s="194"/>
      <c r="HVT90" s="194"/>
      <c r="HVU90" s="194"/>
      <c r="HVV90" s="194"/>
      <c r="HVW90" s="194"/>
      <c r="HVX90" s="194"/>
      <c r="HVY90" s="194"/>
      <c r="HVZ90" s="194"/>
      <c r="HWA90" s="194"/>
      <c r="HWB90" s="194"/>
      <c r="HWC90" s="194"/>
      <c r="HWD90" s="194"/>
      <c r="HWE90" s="194"/>
      <c r="HWF90" s="194"/>
      <c r="HWG90" s="194"/>
      <c r="HWH90" s="194"/>
      <c r="HWI90" s="194"/>
      <c r="HWJ90" s="194"/>
      <c r="HWK90" s="194"/>
      <c r="HWL90" s="194"/>
      <c r="HWM90" s="194"/>
      <c r="HWN90" s="194"/>
      <c r="HWO90" s="194"/>
      <c r="HWP90" s="194"/>
      <c r="HWQ90" s="194"/>
      <c r="HWR90" s="194"/>
      <c r="HWS90" s="194"/>
      <c r="HWT90" s="194"/>
      <c r="HWU90" s="194"/>
      <c r="HWV90" s="194"/>
      <c r="HWW90" s="194"/>
      <c r="HWX90" s="194"/>
      <c r="HWY90" s="194"/>
      <c r="HWZ90" s="194"/>
      <c r="HXA90" s="194"/>
      <c r="HXB90" s="194"/>
      <c r="HXC90" s="194"/>
      <c r="HXD90" s="194"/>
      <c r="HXE90" s="194"/>
      <c r="HXF90" s="194"/>
      <c r="HXG90" s="194"/>
      <c r="HXH90" s="194"/>
      <c r="HXI90" s="194"/>
      <c r="HXJ90" s="194"/>
      <c r="HXK90" s="194"/>
      <c r="HXL90" s="194"/>
      <c r="HXM90" s="194"/>
      <c r="HXN90" s="194"/>
      <c r="HXO90" s="194"/>
      <c r="HXP90" s="194"/>
      <c r="HXQ90" s="194"/>
      <c r="HXR90" s="194"/>
      <c r="HXS90" s="194"/>
      <c r="HXT90" s="194"/>
      <c r="HXU90" s="194"/>
      <c r="HXV90" s="194"/>
      <c r="HXW90" s="194"/>
      <c r="HXX90" s="194"/>
      <c r="HXY90" s="194"/>
      <c r="HXZ90" s="194"/>
      <c r="HYA90" s="194"/>
      <c r="HYB90" s="194"/>
      <c r="HYC90" s="194"/>
      <c r="HYD90" s="194"/>
      <c r="HYE90" s="194"/>
      <c r="HYF90" s="194"/>
      <c r="HYG90" s="194"/>
      <c r="HYH90" s="194"/>
      <c r="HYI90" s="194"/>
      <c r="HYJ90" s="194"/>
      <c r="HYK90" s="194"/>
      <c r="HYL90" s="194"/>
      <c r="HYM90" s="194"/>
      <c r="HYN90" s="194"/>
      <c r="HYO90" s="194"/>
      <c r="HYP90" s="194"/>
      <c r="HYQ90" s="194"/>
      <c r="HYR90" s="194"/>
      <c r="HYS90" s="194"/>
      <c r="HYT90" s="194"/>
      <c r="HYU90" s="194"/>
      <c r="HYV90" s="194"/>
      <c r="HYW90" s="194"/>
      <c r="HYX90" s="194"/>
      <c r="HYY90" s="194"/>
      <c r="HYZ90" s="194"/>
      <c r="HZA90" s="194"/>
      <c r="HZB90" s="194"/>
      <c r="HZC90" s="194"/>
      <c r="HZD90" s="194"/>
      <c r="HZE90" s="194"/>
      <c r="HZF90" s="194"/>
      <c r="HZG90" s="194"/>
      <c r="HZH90" s="194"/>
      <c r="HZI90" s="194"/>
      <c r="HZJ90" s="194"/>
      <c r="HZK90" s="194"/>
      <c r="HZL90" s="194"/>
      <c r="HZM90" s="194"/>
      <c r="HZN90" s="194"/>
      <c r="HZO90" s="194"/>
      <c r="HZP90" s="194"/>
      <c r="HZQ90" s="194"/>
      <c r="HZR90" s="194"/>
      <c r="HZS90" s="194"/>
      <c r="HZT90" s="194"/>
      <c r="HZU90" s="194"/>
      <c r="HZV90" s="194"/>
      <c r="HZW90" s="194"/>
      <c r="HZX90" s="194"/>
      <c r="HZY90" s="194"/>
      <c r="HZZ90" s="194"/>
      <c r="IAA90" s="194"/>
      <c r="IAB90" s="194"/>
      <c r="IAC90" s="194"/>
      <c r="IAD90" s="194"/>
      <c r="IAE90" s="194"/>
      <c r="IAF90" s="194"/>
      <c r="IAG90" s="194"/>
      <c r="IAH90" s="194"/>
      <c r="IAI90" s="194"/>
      <c r="IAJ90" s="194"/>
      <c r="IAK90" s="194"/>
      <c r="IAL90" s="194"/>
      <c r="IAM90" s="194"/>
      <c r="IAN90" s="194"/>
      <c r="IAO90" s="194"/>
      <c r="IAP90" s="194"/>
      <c r="IAQ90" s="194"/>
      <c r="IAR90" s="194"/>
      <c r="IAS90" s="194"/>
      <c r="IAT90" s="194"/>
      <c r="IAU90" s="194"/>
      <c r="IAV90" s="194"/>
      <c r="IAW90" s="194"/>
      <c r="IAX90" s="194"/>
      <c r="IAY90" s="194"/>
      <c r="IAZ90" s="194"/>
      <c r="IBA90" s="194"/>
      <c r="IBB90" s="194"/>
      <c r="IBC90" s="194"/>
      <c r="IBD90" s="194"/>
      <c r="IBE90" s="194"/>
      <c r="IBF90" s="194"/>
      <c r="IBG90" s="194"/>
      <c r="IBH90" s="194"/>
      <c r="IBI90" s="194"/>
      <c r="IBJ90" s="194"/>
      <c r="IBK90" s="194"/>
      <c r="IBL90" s="194"/>
      <c r="IBM90" s="194"/>
      <c r="IBN90" s="194"/>
      <c r="IBO90" s="194"/>
    </row>
    <row r="91" spans="2:6151" ht="131.25" x14ac:dyDescent="0.3">
      <c r="B91" s="93">
        <v>72</v>
      </c>
      <c r="C91" s="119" t="s">
        <v>259</v>
      </c>
      <c r="D91" s="120" t="s">
        <v>260</v>
      </c>
      <c r="E91" s="121"/>
      <c r="F91" s="83"/>
      <c r="G91" s="83"/>
      <c r="H91" s="77"/>
      <c r="I91" s="78"/>
    </row>
    <row r="92" spans="2:6151" ht="38.25" thickBot="1" x14ac:dyDescent="0.35">
      <c r="B92" s="124">
        <v>73</v>
      </c>
      <c r="C92" s="125" t="s">
        <v>261</v>
      </c>
      <c r="D92" s="126" t="s">
        <v>262</v>
      </c>
      <c r="E92" s="127" t="s">
        <v>109</v>
      </c>
      <c r="F92" s="128"/>
      <c r="G92" s="128"/>
      <c r="H92" s="129" t="s">
        <v>241</v>
      </c>
      <c r="I92" s="130"/>
    </row>
    <row r="93" spans="2:6151" ht="19.5" thickBot="1" x14ac:dyDescent="0.35">
      <c r="B93" s="315" t="s">
        <v>263</v>
      </c>
      <c r="C93" s="316"/>
      <c r="D93" s="316"/>
      <c r="E93" s="316"/>
      <c r="F93" s="316"/>
      <c r="G93" s="316"/>
      <c r="H93" s="317"/>
      <c r="I93" s="46"/>
    </row>
    <row r="94" spans="2:6151" ht="56.25" x14ac:dyDescent="0.3">
      <c r="B94" s="112">
        <v>74</v>
      </c>
      <c r="C94" s="85" t="s">
        <v>264</v>
      </c>
      <c r="D94" s="57" t="s">
        <v>265</v>
      </c>
      <c r="E94" s="74" t="s">
        <v>109</v>
      </c>
      <c r="F94" s="87"/>
      <c r="G94" s="87"/>
      <c r="H94" s="105"/>
      <c r="I94" s="88"/>
    </row>
    <row r="95" spans="2:6151" ht="112.5" x14ac:dyDescent="0.3">
      <c r="B95" s="67">
        <v>75</v>
      </c>
      <c r="C95" s="56" t="s">
        <v>266</v>
      </c>
      <c r="D95" s="70" t="s">
        <v>267</v>
      </c>
      <c r="E95" s="74" t="s">
        <v>109</v>
      </c>
      <c r="F95" s="59"/>
      <c r="G95" s="59"/>
      <c r="H95" s="60"/>
      <c r="I95" s="61"/>
    </row>
    <row r="96" spans="2:6151" ht="56.25" x14ac:dyDescent="0.3">
      <c r="B96" s="112">
        <v>76</v>
      </c>
      <c r="C96" s="56" t="s">
        <v>268</v>
      </c>
      <c r="D96" s="57" t="s">
        <v>269</v>
      </c>
      <c r="E96" s="58"/>
      <c r="F96" s="59"/>
      <c r="G96" s="59"/>
      <c r="H96" s="60"/>
      <c r="I96" s="61"/>
    </row>
    <row r="97" spans="1:6151" ht="56.25" x14ac:dyDescent="0.3">
      <c r="B97" s="67">
        <v>77</v>
      </c>
      <c r="C97" s="56" t="s">
        <v>270</v>
      </c>
      <c r="D97" s="57" t="s">
        <v>269</v>
      </c>
      <c r="E97" s="58"/>
      <c r="F97" s="59"/>
      <c r="G97" s="59"/>
      <c r="H97" s="60"/>
      <c r="I97" s="61"/>
    </row>
    <row r="98" spans="1:6151" ht="56.25" x14ac:dyDescent="0.3">
      <c r="B98" s="112">
        <v>78</v>
      </c>
      <c r="C98" s="70" t="s">
        <v>271</v>
      </c>
      <c r="D98" s="76" t="s">
        <v>269</v>
      </c>
      <c r="E98" s="116"/>
      <c r="F98" s="59"/>
      <c r="G98" s="59"/>
      <c r="H98" s="60"/>
      <c r="I98" s="61"/>
    </row>
    <row r="99" spans="1:6151" ht="56.25" x14ac:dyDescent="0.3">
      <c r="B99" s="67">
        <v>79</v>
      </c>
      <c r="C99" s="56" t="s">
        <v>272</v>
      </c>
      <c r="D99" s="57" t="s">
        <v>269</v>
      </c>
      <c r="E99" s="58"/>
      <c r="F99" s="59"/>
      <c r="G99" s="59"/>
      <c r="H99" s="60"/>
      <c r="I99" s="61"/>
    </row>
    <row r="100" spans="1:6151" ht="56.25" x14ac:dyDescent="0.3">
      <c r="B100" s="112">
        <v>80</v>
      </c>
      <c r="C100" s="56" t="s">
        <v>273</v>
      </c>
      <c r="D100" s="57" t="s">
        <v>269</v>
      </c>
      <c r="E100" s="58"/>
      <c r="F100" s="59"/>
      <c r="G100" s="59"/>
      <c r="H100" s="60"/>
      <c r="I100" s="61"/>
    </row>
    <row r="101" spans="1:6151" ht="56.25" x14ac:dyDescent="0.3">
      <c r="B101" s="67">
        <v>81</v>
      </c>
      <c r="C101" s="56" t="s">
        <v>274</v>
      </c>
      <c r="D101" s="57" t="s">
        <v>275</v>
      </c>
      <c r="E101" s="58"/>
      <c r="F101" s="59"/>
      <c r="G101" s="59"/>
      <c r="H101" s="60"/>
      <c r="I101" s="61"/>
    </row>
    <row r="102" spans="1:6151" ht="56.25" x14ac:dyDescent="0.3">
      <c r="B102" s="112">
        <v>82</v>
      </c>
      <c r="C102" s="56" t="s">
        <v>276</v>
      </c>
      <c r="D102" s="57" t="s">
        <v>275</v>
      </c>
      <c r="E102" s="58"/>
      <c r="F102" s="59"/>
      <c r="G102" s="59"/>
      <c r="H102" s="60"/>
      <c r="I102" s="61"/>
    </row>
    <row r="103" spans="1:6151" ht="56.25" x14ac:dyDescent="0.3">
      <c r="B103" s="67">
        <v>83</v>
      </c>
      <c r="C103" s="56" t="s">
        <v>277</v>
      </c>
      <c r="D103" s="57" t="s">
        <v>275</v>
      </c>
      <c r="E103" s="58"/>
      <c r="F103" s="59"/>
      <c r="G103" s="59"/>
      <c r="H103" s="60"/>
      <c r="I103" s="61"/>
    </row>
    <row r="104" spans="1:6151" ht="57" thickBot="1" x14ac:dyDescent="0.35">
      <c r="B104" s="112">
        <v>84</v>
      </c>
      <c r="C104" s="131" t="s">
        <v>278</v>
      </c>
      <c r="D104" s="57" t="s">
        <v>269</v>
      </c>
      <c r="E104" s="101"/>
      <c r="F104" s="132"/>
      <c r="G104" s="132"/>
      <c r="H104" s="133"/>
      <c r="I104" s="130"/>
    </row>
    <row r="105" spans="1:6151" ht="19.5" thickBot="1" x14ac:dyDescent="0.35">
      <c r="B105" s="309" t="s">
        <v>279</v>
      </c>
      <c r="C105" s="310"/>
      <c r="D105" s="310"/>
      <c r="E105" s="310"/>
      <c r="F105" s="310"/>
      <c r="G105" s="310"/>
      <c r="H105" s="311"/>
      <c r="I105" s="46"/>
    </row>
    <row r="106" spans="1:6151" ht="75" x14ac:dyDescent="0.3">
      <c r="B106" s="55">
        <v>85</v>
      </c>
      <c r="C106" s="63" t="s">
        <v>280</v>
      </c>
      <c r="D106" s="63" t="s">
        <v>281</v>
      </c>
      <c r="E106" s="62" t="s">
        <v>109</v>
      </c>
      <c r="F106" s="59"/>
      <c r="G106" s="59"/>
      <c r="H106" s="59"/>
      <c r="I106" s="134"/>
    </row>
    <row r="107" spans="1:6151" ht="75.75" thickBot="1" x14ac:dyDescent="0.35">
      <c r="B107" s="55">
        <v>86</v>
      </c>
      <c r="C107" s="63" t="s">
        <v>282</v>
      </c>
      <c r="D107" s="63" t="s">
        <v>283</v>
      </c>
      <c r="E107" s="62" t="s">
        <v>109</v>
      </c>
      <c r="F107" s="59"/>
      <c r="G107" s="59"/>
      <c r="H107" s="59"/>
      <c r="I107" s="135"/>
    </row>
    <row r="108" spans="1:6151" ht="56.25" x14ac:dyDescent="0.3">
      <c r="B108" s="55">
        <v>87</v>
      </c>
      <c r="C108" s="63" t="s">
        <v>284</v>
      </c>
      <c r="D108" s="63" t="s">
        <v>285</v>
      </c>
      <c r="E108" s="62" t="s">
        <v>109</v>
      </c>
      <c r="F108" s="59"/>
      <c r="G108" s="59"/>
      <c r="H108" s="59"/>
      <c r="I108" s="111"/>
    </row>
    <row r="109" spans="1:6151" s="66" customFormat="1" ht="75.75" thickBot="1" x14ac:dyDescent="0.35">
      <c r="A109" s="136"/>
      <c r="B109" s="67">
        <v>88</v>
      </c>
      <c r="C109" s="63" t="s">
        <v>286</v>
      </c>
      <c r="D109" s="63" t="s">
        <v>287</v>
      </c>
      <c r="E109" s="116"/>
      <c r="F109" s="63"/>
      <c r="G109" s="63"/>
      <c r="H109" s="63"/>
      <c r="I109" s="137"/>
      <c r="IX109" s="194"/>
      <c r="IY109" s="194"/>
      <c r="IZ109" s="194"/>
      <c r="JA109" s="194"/>
      <c r="JB109" s="194"/>
      <c r="JC109" s="194"/>
      <c r="JD109" s="194"/>
      <c r="JE109" s="194"/>
      <c r="JF109" s="194"/>
      <c r="JG109" s="194"/>
      <c r="JH109" s="194"/>
      <c r="JI109" s="194"/>
      <c r="JJ109" s="194"/>
      <c r="JK109" s="194"/>
      <c r="JL109" s="194"/>
      <c r="JM109" s="194"/>
      <c r="JN109" s="194"/>
      <c r="JO109" s="194"/>
      <c r="JP109" s="194"/>
      <c r="JQ109" s="194"/>
      <c r="JR109" s="194"/>
      <c r="JS109" s="194"/>
      <c r="JT109" s="194"/>
      <c r="JU109" s="194"/>
      <c r="JV109" s="194"/>
      <c r="JW109" s="194"/>
      <c r="JX109" s="194"/>
      <c r="JY109" s="194"/>
      <c r="JZ109" s="194"/>
      <c r="KA109" s="194"/>
      <c r="KB109" s="194"/>
      <c r="KC109" s="194"/>
      <c r="KD109" s="194"/>
      <c r="KE109" s="194"/>
      <c r="KF109" s="194"/>
      <c r="KG109" s="194"/>
      <c r="KH109" s="194"/>
      <c r="KI109" s="194"/>
      <c r="KJ109" s="194"/>
      <c r="KK109" s="194"/>
      <c r="KL109" s="194"/>
      <c r="KM109" s="194"/>
      <c r="KN109" s="194"/>
      <c r="KO109" s="194"/>
      <c r="KP109" s="194"/>
      <c r="KQ109" s="194"/>
      <c r="KR109" s="194"/>
      <c r="KS109" s="194"/>
      <c r="KT109" s="194"/>
      <c r="KU109" s="194"/>
      <c r="KV109" s="194"/>
      <c r="KW109" s="194"/>
      <c r="KX109" s="194"/>
      <c r="KY109" s="194"/>
      <c r="KZ109" s="194"/>
      <c r="LA109" s="194"/>
      <c r="LB109" s="194"/>
      <c r="LC109" s="194"/>
      <c r="LD109" s="194"/>
      <c r="LE109" s="194"/>
      <c r="LF109" s="194"/>
      <c r="LG109" s="194"/>
      <c r="LH109" s="194"/>
      <c r="LI109" s="194"/>
      <c r="LJ109" s="194"/>
      <c r="LK109" s="194"/>
      <c r="LL109" s="194"/>
      <c r="LM109" s="194"/>
      <c r="LN109" s="194"/>
      <c r="LO109" s="194"/>
      <c r="LP109" s="194"/>
      <c r="LQ109" s="194"/>
      <c r="LR109" s="194"/>
      <c r="LS109" s="194"/>
      <c r="LT109" s="194"/>
      <c r="LU109" s="194"/>
      <c r="LV109" s="194"/>
      <c r="LW109" s="194"/>
      <c r="LX109" s="194"/>
      <c r="LY109" s="194"/>
      <c r="LZ109" s="194"/>
      <c r="MA109" s="194"/>
      <c r="MB109" s="194"/>
      <c r="MC109" s="194"/>
      <c r="MD109" s="194"/>
      <c r="ME109" s="194"/>
      <c r="MF109" s="194"/>
      <c r="MG109" s="194"/>
      <c r="MH109" s="194"/>
      <c r="MI109" s="194"/>
      <c r="MJ109" s="194"/>
      <c r="MK109" s="194"/>
      <c r="ML109" s="194"/>
      <c r="MM109" s="194"/>
      <c r="MN109" s="194"/>
      <c r="MO109" s="194"/>
      <c r="MP109" s="194"/>
      <c r="MQ109" s="194"/>
      <c r="MR109" s="194"/>
      <c r="MS109" s="194"/>
      <c r="MT109" s="194"/>
      <c r="MU109" s="194"/>
      <c r="MV109" s="194"/>
      <c r="MW109" s="194"/>
      <c r="MX109" s="194"/>
      <c r="MY109" s="194"/>
      <c r="MZ109" s="194"/>
      <c r="NA109" s="194"/>
      <c r="NB109" s="194"/>
      <c r="NC109" s="194"/>
      <c r="ND109" s="194"/>
      <c r="NE109" s="194"/>
      <c r="NF109" s="194"/>
      <c r="NG109" s="194"/>
      <c r="NH109" s="194"/>
      <c r="NI109" s="194"/>
      <c r="NJ109" s="194"/>
      <c r="NK109" s="194"/>
      <c r="NL109" s="194"/>
      <c r="NM109" s="194"/>
      <c r="NN109" s="194"/>
      <c r="NO109" s="194"/>
      <c r="NP109" s="194"/>
      <c r="NQ109" s="194"/>
      <c r="NR109" s="194"/>
      <c r="NS109" s="194"/>
      <c r="NT109" s="194"/>
      <c r="NU109" s="194"/>
      <c r="NV109" s="194"/>
      <c r="NW109" s="194"/>
      <c r="NX109" s="194"/>
      <c r="NY109" s="194"/>
      <c r="NZ109" s="194"/>
      <c r="OA109" s="194"/>
      <c r="OB109" s="194"/>
      <c r="OC109" s="194"/>
      <c r="OD109" s="194"/>
      <c r="OE109" s="194"/>
      <c r="OF109" s="194"/>
      <c r="OG109" s="194"/>
      <c r="OH109" s="194"/>
      <c r="OI109" s="194"/>
      <c r="OJ109" s="194"/>
      <c r="OK109" s="194"/>
      <c r="OL109" s="194"/>
      <c r="OM109" s="194"/>
      <c r="ON109" s="194"/>
      <c r="OO109" s="194"/>
      <c r="OP109" s="194"/>
      <c r="OQ109" s="194"/>
      <c r="OR109" s="194"/>
      <c r="OS109" s="194"/>
      <c r="OT109" s="194"/>
      <c r="OU109" s="194"/>
      <c r="OV109" s="194"/>
      <c r="OW109" s="194"/>
      <c r="OX109" s="194"/>
      <c r="OY109" s="194"/>
      <c r="OZ109" s="194"/>
      <c r="PA109" s="194"/>
      <c r="PB109" s="194"/>
      <c r="PC109" s="194"/>
      <c r="PD109" s="194"/>
      <c r="PE109" s="194"/>
      <c r="PF109" s="194"/>
      <c r="PG109" s="194"/>
      <c r="PH109" s="194"/>
      <c r="PI109" s="194"/>
      <c r="PJ109" s="194"/>
      <c r="PK109" s="194"/>
      <c r="PL109" s="194"/>
      <c r="PM109" s="194"/>
      <c r="PN109" s="194"/>
      <c r="PO109" s="194"/>
      <c r="PP109" s="194"/>
      <c r="PQ109" s="194"/>
      <c r="PR109" s="194"/>
      <c r="PS109" s="194"/>
      <c r="PT109" s="194"/>
      <c r="PU109" s="194"/>
      <c r="PV109" s="194"/>
      <c r="PW109" s="194"/>
      <c r="PX109" s="194"/>
      <c r="PY109" s="194"/>
      <c r="PZ109" s="194"/>
      <c r="QA109" s="194"/>
      <c r="QB109" s="194"/>
      <c r="QC109" s="194"/>
      <c r="QD109" s="194"/>
      <c r="QE109" s="194"/>
      <c r="QF109" s="194"/>
      <c r="QG109" s="194"/>
      <c r="QH109" s="194"/>
      <c r="QI109" s="194"/>
      <c r="QJ109" s="194"/>
      <c r="QK109" s="194"/>
      <c r="QL109" s="194"/>
      <c r="QM109" s="194"/>
      <c r="QN109" s="194"/>
      <c r="QO109" s="194"/>
      <c r="QP109" s="194"/>
      <c r="QQ109" s="194"/>
      <c r="QR109" s="194"/>
      <c r="QS109" s="194"/>
      <c r="QT109" s="194"/>
      <c r="QU109" s="194"/>
      <c r="QV109" s="194"/>
      <c r="QW109" s="194"/>
      <c r="QX109" s="194"/>
      <c r="QY109" s="194"/>
      <c r="QZ109" s="194"/>
      <c r="RA109" s="194"/>
      <c r="RB109" s="194"/>
      <c r="RC109" s="194"/>
      <c r="RD109" s="194"/>
      <c r="RE109" s="194"/>
      <c r="RF109" s="194"/>
      <c r="RG109" s="194"/>
      <c r="RH109" s="194"/>
      <c r="RI109" s="194"/>
      <c r="RJ109" s="194"/>
      <c r="RK109" s="194"/>
      <c r="RL109" s="194"/>
      <c r="RM109" s="194"/>
      <c r="RN109" s="194"/>
      <c r="RO109" s="194"/>
      <c r="RP109" s="194"/>
      <c r="RQ109" s="194"/>
      <c r="RR109" s="194"/>
      <c r="RS109" s="194"/>
      <c r="RT109" s="194"/>
      <c r="RU109" s="194"/>
      <c r="RV109" s="194"/>
      <c r="RW109" s="194"/>
      <c r="RX109" s="194"/>
      <c r="RY109" s="194"/>
      <c r="RZ109" s="194"/>
      <c r="SA109" s="194"/>
      <c r="SB109" s="194"/>
      <c r="SC109" s="194"/>
      <c r="SD109" s="194"/>
      <c r="SE109" s="194"/>
      <c r="SF109" s="194"/>
      <c r="SG109" s="194"/>
      <c r="SH109" s="194"/>
      <c r="SI109" s="194"/>
      <c r="SJ109" s="194"/>
      <c r="SK109" s="194"/>
      <c r="SL109" s="194"/>
      <c r="SM109" s="194"/>
      <c r="SN109" s="194"/>
      <c r="SO109" s="194"/>
      <c r="SP109" s="194"/>
      <c r="SQ109" s="194"/>
      <c r="SR109" s="194"/>
      <c r="SS109" s="194"/>
      <c r="ST109" s="194"/>
      <c r="SU109" s="194"/>
      <c r="SV109" s="194"/>
      <c r="SW109" s="194"/>
      <c r="SX109" s="194"/>
      <c r="SY109" s="194"/>
      <c r="SZ109" s="194"/>
      <c r="TA109" s="194"/>
      <c r="TB109" s="194"/>
      <c r="TC109" s="194"/>
      <c r="TD109" s="194"/>
      <c r="TE109" s="194"/>
      <c r="TF109" s="194"/>
      <c r="TG109" s="194"/>
      <c r="TH109" s="194"/>
      <c r="TI109" s="194"/>
      <c r="TJ109" s="194"/>
      <c r="TK109" s="194"/>
      <c r="TL109" s="194"/>
      <c r="TM109" s="194"/>
      <c r="TN109" s="194"/>
      <c r="TO109" s="194"/>
      <c r="TP109" s="194"/>
      <c r="TQ109" s="194"/>
      <c r="TR109" s="194"/>
      <c r="TS109" s="194"/>
      <c r="TT109" s="194"/>
      <c r="TU109" s="194"/>
      <c r="TV109" s="194"/>
      <c r="TW109" s="194"/>
      <c r="TX109" s="194"/>
      <c r="TY109" s="194"/>
      <c r="TZ109" s="194"/>
      <c r="UA109" s="194"/>
      <c r="UB109" s="194"/>
      <c r="UC109" s="194"/>
      <c r="UD109" s="194"/>
      <c r="UE109" s="194"/>
      <c r="UF109" s="194"/>
      <c r="UG109" s="194"/>
      <c r="UH109" s="194"/>
      <c r="UI109" s="194"/>
      <c r="UJ109" s="194"/>
      <c r="UK109" s="194"/>
      <c r="UL109" s="194"/>
      <c r="UM109" s="194"/>
      <c r="UN109" s="194"/>
      <c r="UO109" s="194"/>
      <c r="UP109" s="194"/>
      <c r="UQ109" s="194"/>
      <c r="UR109" s="194"/>
      <c r="US109" s="194"/>
      <c r="UT109" s="194"/>
      <c r="UU109" s="194"/>
      <c r="UV109" s="194"/>
      <c r="UW109" s="194"/>
      <c r="UX109" s="194"/>
      <c r="UY109" s="194"/>
      <c r="UZ109" s="194"/>
      <c r="VA109" s="194"/>
      <c r="VB109" s="194"/>
      <c r="VC109" s="194"/>
      <c r="VD109" s="194"/>
      <c r="VE109" s="194"/>
      <c r="VF109" s="194"/>
      <c r="VG109" s="194"/>
      <c r="VH109" s="194"/>
      <c r="VI109" s="194"/>
      <c r="VJ109" s="194"/>
      <c r="VK109" s="194"/>
      <c r="VL109" s="194"/>
      <c r="VM109" s="194"/>
      <c r="VN109" s="194"/>
      <c r="VO109" s="194"/>
      <c r="VP109" s="194"/>
      <c r="VQ109" s="194"/>
      <c r="VR109" s="194"/>
      <c r="VS109" s="194"/>
      <c r="VT109" s="194"/>
      <c r="VU109" s="194"/>
      <c r="VV109" s="194"/>
      <c r="VW109" s="194"/>
      <c r="VX109" s="194"/>
      <c r="VY109" s="194"/>
      <c r="VZ109" s="194"/>
      <c r="WA109" s="194"/>
      <c r="WB109" s="194"/>
      <c r="WC109" s="194"/>
      <c r="WD109" s="194"/>
      <c r="WE109" s="194"/>
      <c r="WF109" s="194"/>
      <c r="WG109" s="194"/>
      <c r="WH109" s="194"/>
      <c r="WI109" s="194"/>
      <c r="WJ109" s="194"/>
      <c r="WK109" s="194"/>
      <c r="WL109" s="194"/>
      <c r="WM109" s="194"/>
      <c r="WN109" s="194"/>
      <c r="WO109" s="194"/>
      <c r="WP109" s="194"/>
      <c r="WQ109" s="194"/>
      <c r="WR109" s="194"/>
      <c r="WS109" s="194"/>
      <c r="WT109" s="194"/>
      <c r="WU109" s="194"/>
      <c r="WV109" s="194"/>
      <c r="WW109" s="194"/>
      <c r="WX109" s="194"/>
      <c r="WY109" s="194"/>
      <c r="WZ109" s="194"/>
      <c r="XA109" s="194"/>
      <c r="XB109" s="194"/>
      <c r="XC109" s="194"/>
      <c r="XD109" s="194"/>
      <c r="XE109" s="194"/>
      <c r="XF109" s="194"/>
      <c r="XG109" s="194"/>
      <c r="XH109" s="194"/>
      <c r="XI109" s="194"/>
      <c r="XJ109" s="194"/>
      <c r="XK109" s="194"/>
      <c r="XL109" s="194"/>
      <c r="XM109" s="194"/>
      <c r="XN109" s="194"/>
      <c r="XO109" s="194"/>
      <c r="XP109" s="194"/>
      <c r="XQ109" s="194"/>
      <c r="XR109" s="194"/>
      <c r="XS109" s="194"/>
      <c r="XT109" s="194"/>
      <c r="XU109" s="194"/>
      <c r="XV109" s="194"/>
      <c r="XW109" s="194"/>
      <c r="XX109" s="194"/>
      <c r="XY109" s="194"/>
      <c r="XZ109" s="194"/>
      <c r="YA109" s="194"/>
      <c r="YB109" s="194"/>
      <c r="YC109" s="194"/>
      <c r="YD109" s="194"/>
      <c r="YE109" s="194"/>
      <c r="YF109" s="194"/>
      <c r="YG109" s="194"/>
      <c r="YH109" s="194"/>
      <c r="YI109" s="194"/>
      <c r="YJ109" s="194"/>
      <c r="YK109" s="194"/>
      <c r="YL109" s="194"/>
      <c r="YM109" s="194"/>
      <c r="YN109" s="194"/>
      <c r="YO109" s="194"/>
      <c r="YP109" s="194"/>
      <c r="YQ109" s="194"/>
      <c r="YR109" s="194"/>
      <c r="YS109" s="194"/>
      <c r="YT109" s="194"/>
      <c r="YU109" s="194"/>
      <c r="YV109" s="194"/>
      <c r="YW109" s="194"/>
      <c r="YX109" s="194"/>
      <c r="YY109" s="194"/>
      <c r="YZ109" s="194"/>
      <c r="ZA109" s="194"/>
      <c r="ZB109" s="194"/>
      <c r="ZC109" s="194"/>
      <c r="ZD109" s="194"/>
      <c r="ZE109" s="194"/>
      <c r="ZF109" s="194"/>
      <c r="ZG109" s="194"/>
      <c r="ZH109" s="194"/>
      <c r="ZI109" s="194"/>
      <c r="ZJ109" s="194"/>
      <c r="ZK109" s="194"/>
      <c r="ZL109" s="194"/>
      <c r="ZM109" s="194"/>
      <c r="ZN109" s="194"/>
      <c r="ZO109" s="194"/>
      <c r="ZP109" s="194"/>
      <c r="ZQ109" s="194"/>
      <c r="ZR109" s="194"/>
      <c r="ZS109" s="194"/>
      <c r="ZT109" s="194"/>
      <c r="ZU109" s="194"/>
      <c r="ZV109" s="194"/>
      <c r="ZW109" s="194"/>
      <c r="ZX109" s="194"/>
      <c r="ZY109" s="194"/>
      <c r="ZZ109" s="194"/>
      <c r="AAA109" s="194"/>
      <c r="AAB109" s="194"/>
      <c r="AAC109" s="194"/>
      <c r="AAD109" s="194"/>
      <c r="AAE109" s="194"/>
      <c r="AAF109" s="194"/>
      <c r="AAG109" s="194"/>
      <c r="AAH109" s="194"/>
      <c r="AAI109" s="194"/>
      <c r="AAJ109" s="194"/>
      <c r="AAK109" s="194"/>
      <c r="AAL109" s="194"/>
      <c r="AAM109" s="194"/>
      <c r="AAN109" s="194"/>
      <c r="AAO109" s="194"/>
      <c r="AAP109" s="194"/>
      <c r="AAQ109" s="194"/>
      <c r="AAR109" s="194"/>
      <c r="AAS109" s="194"/>
      <c r="AAT109" s="194"/>
      <c r="AAU109" s="194"/>
      <c r="AAV109" s="194"/>
      <c r="AAW109" s="194"/>
      <c r="AAX109" s="194"/>
      <c r="AAY109" s="194"/>
      <c r="AAZ109" s="194"/>
      <c r="ABA109" s="194"/>
      <c r="ABB109" s="194"/>
      <c r="ABC109" s="194"/>
      <c r="ABD109" s="194"/>
      <c r="ABE109" s="194"/>
      <c r="ABF109" s="194"/>
      <c r="ABG109" s="194"/>
      <c r="ABH109" s="194"/>
      <c r="ABI109" s="194"/>
      <c r="ABJ109" s="194"/>
      <c r="ABK109" s="194"/>
      <c r="ABL109" s="194"/>
      <c r="ABM109" s="194"/>
      <c r="ABN109" s="194"/>
      <c r="ABO109" s="194"/>
      <c r="ABP109" s="194"/>
      <c r="ABQ109" s="194"/>
      <c r="ABR109" s="194"/>
      <c r="ABS109" s="194"/>
      <c r="ABT109" s="194"/>
      <c r="ABU109" s="194"/>
      <c r="ABV109" s="194"/>
      <c r="ABW109" s="194"/>
      <c r="ABX109" s="194"/>
      <c r="ABY109" s="194"/>
      <c r="ABZ109" s="194"/>
      <c r="ACA109" s="194"/>
      <c r="ACB109" s="194"/>
      <c r="ACC109" s="194"/>
      <c r="ACD109" s="194"/>
      <c r="ACE109" s="194"/>
      <c r="ACF109" s="194"/>
      <c r="ACG109" s="194"/>
      <c r="ACH109" s="194"/>
      <c r="ACI109" s="194"/>
      <c r="ACJ109" s="194"/>
      <c r="ACK109" s="194"/>
      <c r="ACL109" s="194"/>
      <c r="ACM109" s="194"/>
      <c r="ACN109" s="194"/>
      <c r="ACO109" s="194"/>
      <c r="ACP109" s="194"/>
      <c r="ACQ109" s="194"/>
      <c r="ACR109" s="194"/>
      <c r="ACS109" s="194"/>
      <c r="ACT109" s="194"/>
      <c r="ACU109" s="194"/>
      <c r="ACV109" s="194"/>
      <c r="ACW109" s="194"/>
      <c r="ACX109" s="194"/>
      <c r="ACY109" s="194"/>
      <c r="ACZ109" s="194"/>
      <c r="ADA109" s="194"/>
      <c r="ADB109" s="194"/>
      <c r="ADC109" s="194"/>
      <c r="ADD109" s="194"/>
      <c r="ADE109" s="194"/>
      <c r="ADF109" s="194"/>
      <c r="ADG109" s="194"/>
      <c r="ADH109" s="194"/>
      <c r="ADI109" s="194"/>
      <c r="ADJ109" s="194"/>
      <c r="ADK109" s="194"/>
      <c r="ADL109" s="194"/>
      <c r="ADM109" s="194"/>
      <c r="ADN109" s="194"/>
      <c r="ADO109" s="194"/>
      <c r="ADP109" s="194"/>
      <c r="ADQ109" s="194"/>
      <c r="ADR109" s="194"/>
      <c r="ADS109" s="194"/>
      <c r="ADT109" s="194"/>
      <c r="ADU109" s="194"/>
      <c r="ADV109" s="194"/>
      <c r="ADW109" s="194"/>
      <c r="ADX109" s="194"/>
      <c r="ADY109" s="194"/>
      <c r="ADZ109" s="194"/>
      <c r="AEA109" s="194"/>
      <c r="AEB109" s="194"/>
      <c r="AEC109" s="194"/>
      <c r="AED109" s="194"/>
      <c r="AEE109" s="194"/>
      <c r="AEF109" s="194"/>
      <c r="AEG109" s="194"/>
      <c r="AEH109" s="194"/>
      <c r="AEI109" s="194"/>
      <c r="AEJ109" s="194"/>
      <c r="AEK109" s="194"/>
      <c r="AEL109" s="194"/>
      <c r="AEM109" s="194"/>
      <c r="AEN109" s="194"/>
      <c r="AEO109" s="194"/>
      <c r="AEP109" s="194"/>
      <c r="AEQ109" s="194"/>
      <c r="AER109" s="194"/>
      <c r="AES109" s="194"/>
      <c r="AET109" s="194"/>
      <c r="AEU109" s="194"/>
      <c r="AEV109" s="194"/>
      <c r="AEW109" s="194"/>
      <c r="AEX109" s="194"/>
      <c r="AEY109" s="194"/>
      <c r="AEZ109" s="194"/>
      <c r="AFA109" s="194"/>
      <c r="AFB109" s="194"/>
      <c r="AFC109" s="194"/>
      <c r="AFD109" s="194"/>
      <c r="AFE109" s="194"/>
      <c r="AFF109" s="194"/>
      <c r="AFG109" s="194"/>
      <c r="AFH109" s="194"/>
      <c r="AFI109" s="194"/>
      <c r="AFJ109" s="194"/>
      <c r="AFK109" s="194"/>
      <c r="AFL109" s="194"/>
      <c r="AFM109" s="194"/>
      <c r="AFN109" s="194"/>
      <c r="AFO109" s="194"/>
      <c r="AFP109" s="194"/>
      <c r="AFQ109" s="194"/>
      <c r="AFR109" s="194"/>
      <c r="AFS109" s="194"/>
      <c r="AFT109" s="194"/>
      <c r="AFU109" s="194"/>
      <c r="AFV109" s="194"/>
      <c r="AFW109" s="194"/>
      <c r="AFX109" s="194"/>
      <c r="AFY109" s="194"/>
      <c r="AFZ109" s="194"/>
      <c r="AGA109" s="194"/>
      <c r="AGB109" s="194"/>
      <c r="AGC109" s="194"/>
      <c r="AGD109" s="194"/>
      <c r="AGE109" s="194"/>
      <c r="AGF109" s="194"/>
      <c r="AGG109" s="194"/>
      <c r="AGH109" s="194"/>
      <c r="AGI109" s="194"/>
      <c r="AGJ109" s="194"/>
      <c r="AGK109" s="194"/>
      <c r="AGL109" s="194"/>
      <c r="AGM109" s="194"/>
      <c r="AGN109" s="194"/>
      <c r="AGO109" s="194"/>
      <c r="AGP109" s="194"/>
      <c r="AGQ109" s="194"/>
      <c r="AGR109" s="194"/>
      <c r="AGS109" s="194"/>
      <c r="AGT109" s="194"/>
      <c r="AGU109" s="194"/>
      <c r="AGV109" s="194"/>
      <c r="AGW109" s="194"/>
      <c r="AGX109" s="194"/>
      <c r="AGY109" s="194"/>
      <c r="AGZ109" s="194"/>
      <c r="AHA109" s="194"/>
      <c r="AHB109" s="194"/>
      <c r="AHC109" s="194"/>
      <c r="AHD109" s="194"/>
      <c r="AHE109" s="194"/>
      <c r="AHF109" s="194"/>
      <c r="AHG109" s="194"/>
      <c r="AHH109" s="194"/>
      <c r="AHI109" s="194"/>
      <c r="AHJ109" s="194"/>
      <c r="AHK109" s="194"/>
      <c r="AHL109" s="194"/>
      <c r="AHM109" s="194"/>
      <c r="AHN109" s="194"/>
      <c r="AHO109" s="194"/>
      <c r="AHP109" s="194"/>
      <c r="AHQ109" s="194"/>
      <c r="AHR109" s="194"/>
      <c r="AHS109" s="194"/>
      <c r="AHT109" s="194"/>
      <c r="AHU109" s="194"/>
      <c r="AHV109" s="194"/>
      <c r="AHW109" s="194"/>
      <c r="AHX109" s="194"/>
      <c r="AHY109" s="194"/>
      <c r="AHZ109" s="194"/>
      <c r="AIA109" s="194"/>
      <c r="AIB109" s="194"/>
      <c r="AIC109" s="194"/>
      <c r="AID109" s="194"/>
      <c r="AIE109" s="194"/>
      <c r="AIF109" s="194"/>
      <c r="AIG109" s="194"/>
      <c r="AIH109" s="194"/>
      <c r="AII109" s="194"/>
      <c r="AIJ109" s="194"/>
      <c r="AIK109" s="194"/>
      <c r="AIL109" s="194"/>
      <c r="AIM109" s="194"/>
      <c r="AIN109" s="194"/>
      <c r="AIO109" s="194"/>
      <c r="AIP109" s="194"/>
      <c r="AIQ109" s="194"/>
      <c r="AIR109" s="194"/>
      <c r="AIS109" s="194"/>
      <c r="AIT109" s="194"/>
      <c r="AIU109" s="194"/>
      <c r="AIV109" s="194"/>
      <c r="AIW109" s="194"/>
      <c r="AIX109" s="194"/>
      <c r="AIY109" s="194"/>
      <c r="AIZ109" s="194"/>
      <c r="AJA109" s="194"/>
      <c r="AJB109" s="194"/>
      <c r="AJC109" s="194"/>
      <c r="AJD109" s="194"/>
      <c r="AJE109" s="194"/>
      <c r="AJF109" s="194"/>
      <c r="AJG109" s="194"/>
      <c r="AJH109" s="194"/>
      <c r="AJI109" s="194"/>
      <c r="AJJ109" s="194"/>
      <c r="AJK109" s="194"/>
      <c r="AJL109" s="194"/>
      <c r="AJM109" s="194"/>
      <c r="AJN109" s="194"/>
      <c r="AJO109" s="194"/>
      <c r="AJP109" s="194"/>
      <c r="AJQ109" s="194"/>
      <c r="AJR109" s="194"/>
      <c r="AJS109" s="194"/>
      <c r="AJT109" s="194"/>
      <c r="AJU109" s="194"/>
      <c r="AJV109" s="194"/>
      <c r="AJW109" s="194"/>
      <c r="AJX109" s="194"/>
      <c r="AJY109" s="194"/>
      <c r="AJZ109" s="194"/>
      <c r="AKA109" s="194"/>
      <c r="AKB109" s="194"/>
      <c r="AKC109" s="194"/>
      <c r="AKD109" s="194"/>
      <c r="AKE109" s="194"/>
      <c r="AKF109" s="194"/>
      <c r="AKG109" s="194"/>
      <c r="AKH109" s="194"/>
      <c r="AKI109" s="194"/>
      <c r="AKJ109" s="194"/>
      <c r="AKK109" s="194"/>
      <c r="AKL109" s="194"/>
      <c r="AKM109" s="194"/>
      <c r="AKN109" s="194"/>
      <c r="AKO109" s="194"/>
      <c r="AKP109" s="194"/>
      <c r="AKQ109" s="194"/>
      <c r="AKR109" s="194"/>
      <c r="AKS109" s="194"/>
      <c r="AKT109" s="194"/>
      <c r="AKU109" s="194"/>
      <c r="AKV109" s="194"/>
      <c r="AKW109" s="194"/>
      <c r="AKX109" s="194"/>
      <c r="AKY109" s="194"/>
      <c r="AKZ109" s="194"/>
      <c r="ALA109" s="194"/>
      <c r="ALB109" s="194"/>
      <c r="ALC109" s="194"/>
      <c r="ALD109" s="194"/>
      <c r="ALE109" s="194"/>
      <c r="ALF109" s="194"/>
      <c r="ALG109" s="194"/>
      <c r="ALH109" s="194"/>
      <c r="ALI109" s="194"/>
      <c r="ALJ109" s="194"/>
      <c r="ALK109" s="194"/>
      <c r="ALL109" s="194"/>
      <c r="ALM109" s="194"/>
      <c r="ALN109" s="194"/>
      <c r="ALO109" s="194"/>
      <c r="ALP109" s="194"/>
      <c r="ALQ109" s="194"/>
      <c r="ALR109" s="194"/>
      <c r="ALS109" s="194"/>
      <c r="ALT109" s="194"/>
      <c r="ALU109" s="194"/>
      <c r="ALV109" s="194"/>
      <c r="ALW109" s="194"/>
      <c r="ALX109" s="194"/>
      <c r="ALY109" s="194"/>
      <c r="ALZ109" s="194"/>
      <c r="AMA109" s="194"/>
      <c r="AMB109" s="194"/>
      <c r="AMC109" s="194"/>
      <c r="AMD109" s="194"/>
      <c r="AME109" s="194"/>
      <c r="AMF109" s="194"/>
      <c r="AMG109" s="194"/>
      <c r="AMH109" s="194"/>
      <c r="AMI109" s="194"/>
      <c r="AMJ109" s="194"/>
      <c r="AMK109" s="194"/>
      <c r="AML109" s="194"/>
      <c r="AMM109" s="194"/>
      <c r="AMN109" s="194"/>
      <c r="AMO109" s="194"/>
      <c r="AMP109" s="194"/>
      <c r="AMQ109" s="194"/>
      <c r="AMR109" s="194"/>
      <c r="AMS109" s="194"/>
      <c r="AMT109" s="194"/>
      <c r="AMU109" s="194"/>
      <c r="AMV109" s="194"/>
      <c r="AMW109" s="194"/>
      <c r="AMX109" s="194"/>
      <c r="AMY109" s="194"/>
      <c r="AMZ109" s="194"/>
      <c r="ANA109" s="194"/>
      <c r="ANB109" s="194"/>
      <c r="ANC109" s="194"/>
      <c r="AND109" s="194"/>
      <c r="ANE109" s="194"/>
      <c r="ANF109" s="194"/>
      <c r="ANG109" s="194"/>
      <c r="ANH109" s="194"/>
      <c r="ANI109" s="194"/>
      <c r="ANJ109" s="194"/>
      <c r="ANK109" s="194"/>
      <c r="ANL109" s="194"/>
      <c r="ANM109" s="194"/>
      <c r="ANN109" s="194"/>
      <c r="ANO109" s="194"/>
      <c r="ANP109" s="194"/>
      <c r="ANQ109" s="194"/>
      <c r="ANR109" s="194"/>
      <c r="ANS109" s="194"/>
      <c r="ANT109" s="194"/>
      <c r="ANU109" s="194"/>
      <c r="ANV109" s="194"/>
      <c r="ANW109" s="194"/>
      <c r="ANX109" s="194"/>
      <c r="ANY109" s="194"/>
      <c r="ANZ109" s="194"/>
      <c r="AOA109" s="194"/>
      <c r="AOB109" s="194"/>
      <c r="AOC109" s="194"/>
      <c r="AOD109" s="194"/>
      <c r="AOE109" s="194"/>
      <c r="AOF109" s="194"/>
      <c r="AOG109" s="194"/>
      <c r="AOH109" s="194"/>
      <c r="AOI109" s="194"/>
      <c r="AOJ109" s="194"/>
      <c r="AOK109" s="194"/>
      <c r="AOL109" s="194"/>
      <c r="AOM109" s="194"/>
      <c r="AON109" s="194"/>
      <c r="AOO109" s="194"/>
      <c r="AOP109" s="194"/>
      <c r="AOQ109" s="194"/>
      <c r="AOR109" s="194"/>
      <c r="AOS109" s="194"/>
      <c r="AOT109" s="194"/>
      <c r="AOU109" s="194"/>
      <c r="AOV109" s="194"/>
      <c r="AOW109" s="194"/>
      <c r="AOX109" s="194"/>
      <c r="AOY109" s="194"/>
      <c r="AOZ109" s="194"/>
      <c r="APA109" s="194"/>
      <c r="APB109" s="194"/>
      <c r="APC109" s="194"/>
      <c r="APD109" s="194"/>
      <c r="APE109" s="194"/>
      <c r="APF109" s="194"/>
      <c r="APG109" s="194"/>
      <c r="APH109" s="194"/>
      <c r="API109" s="194"/>
      <c r="APJ109" s="194"/>
      <c r="APK109" s="194"/>
      <c r="APL109" s="194"/>
      <c r="APM109" s="194"/>
      <c r="APN109" s="194"/>
      <c r="APO109" s="194"/>
      <c r="APP109" s="194"/>
      <c r="APQ109" s="194"/>
      <c r="APR109" s="194"/>
      <c r="APS109" s="194"/>
      <c r="APT109" s="194"/>
      <c r="APU109" s="194"/>
      <c r="APV109" s="194"/>
      <c r="APW109" s="194"/>
      <c r="APX109" s="194"/>
      <c r="APY109" s="194"/>
      <c r="APZ109" s="194"/>
      <c r="AQA109" s="194"/>
      <c r="AQB109" s="194"/>
      <c r="AQC109" s="194"/>
      <c r="AQD109" s="194"/>
      <c r="AQE109" s="194"/>
      <c r="AQF109" s="194"/>
      <c r="AQG109" s="194"/>
      <c r="AQH109" s="194"/>
      <c r="AQI109" s="194"/>
      <c r="AQJ109" s="194"/>
      <c r="AQK109" s="194"/>
      <c r="AQL109" s="194"/>
      <c r="AQM109" s="194"/>
      <c r="AQN109" s="194"/>
      <c r="AQO109" s="194"/>
      <c r="AQP109" s="194"/>
      <c r="AQQ109" s="194"/>
      <c r="AQR109" s="194"/>
      <c r="AQS109" s="194"/>
      <c r="AQT109" s="194"/>
      <c r="AQU109" s="194"/>
      <c r="AQV109" s="194"/>
      <c r="AQW109" s="194"/>
      <c r="AQX109" s="194"/>
      <c r="AQY109" s="194"/>
      <c r="AQZ109" s="194"/>
      <c r="ARA109" s="194"/>
      <c r="ARB109" s="194"/>
      <c r="ARC109" s="194"/>
      <c r="ARD109" s="194"/>
      <c r="ARE109" s="194"/>
      <c r="ARF109" s="194"/>
      <c r="ARG109" s="194"/>
      <c r="ARH109" s="194"/>
      <c r="ARI109" s="194"/>
      <c r="ARJ109" s="194"/>
      <c r="ARK109" s="194"/>
      <c r="ARL109" s="194"/>
      <c r="ARM109" s="194"/>
      <c r="ARN109" s="194"/>
      <c r="ARO109" s="194"/>
      <c r="ARP109" s="194"/>
      <c r="ARQ109" s="194"/>
      <c r="ARR109" s="194"/>
      <c r="ARS109" s="194"/>
      <c r="ART109" s="194"/>
      <c r="ARU109" s="194"/>
      <c r="ARV109" s="194"/>
      <c r="ARW109" s="194"/>
      <c r="ARX109" s="194"/>
      <c r="ARY109" s="194"/>
      <c r="ARZ109" s="194"/>
      <c r="ASA109" s="194"/>
      <c r="ASB109" s="194"/>
      <c r="ASC109" s="194"/>
      <c r="ASD109" s="194"/>
      <c r="ASE109" s="194"/>
      <c r="ASF109" s="194"/>
      <c r="ASG109" s="194"/>
      <c r="ASH109" s="194"/>
      <c r="ASI109" s="194"/>
      <c r="ASJ109" s="194"/>
      <c r="ASK109" s="194"/>
      <c r="ASL109" s="194"/>
      <c r="ASM109" s="194"/>
      <c r="ASN109" s="194"/>
      <c r="ASO109" s="194"/>
      <c r="ASP109" s="194"/>
      <c r="ASQ109" s="194"/>
      <c r="ASR109" s="194"/>
      <c r="ASS109" s="194"/>
      <c r="AST109" s="194"/>
      <c r="ASU109" s="194"/>
      <c r="ASV109" s="194"/>
      <c r="ASW109" s="194"/>
      <c r="ASX109" s="194"/>
      <c r="ASY109" s="194"/>
      <c r="ASZ109" s="194"/>
      <c r="ATA109" s="194"/>
      <c r="ATB109" s="194"/>
      <c r="ATC109" s="194"/>
      <c r="ATD109" s="194"/>
      <c r="ATE109" s="194"/>
      <c r="ATF109" s="194"/>
      <c r="ATG109" s="194"/>
      <c r="ATH109" s="194"/>
      <c r="ATI109" s="194"/>
      <c r="ATJ109" s="194"/>
      <c r="ATK109" s="194"/>
      <c r="ATL109" s="194"/>
      <c r="ATM109" s="194"/>
      <c r="ATN109" s="194"/>
      <c r="ATO109" s="194"/>
      <c r="ATP109" s="194"/>
      <c r="ATQ109" s="194"/>
      <c r="ATR109" s="194"/>
      <c r="ATS109" s="194"/>
      <c r="ATT109" s="194"/>
      <c r="ATU109" s="194"/>
      <c r="ATV109" s="194"/>
      <c r="ATW109" s="194"/>
      <c r="ATX109" s="194"/>
      <c r="ATY109" s="194"/>
      <c r="ATZ109" s="194"/>
      <c r="AUA109" s="194"/>
      <c r="AUB109" s="194"/>
      <c r="AUC109" s="194"/>
      <c r="AUD109" s="194"/>
      <c r="AUE109" s="194"/>
      <c r="AUF109" s="194"/>
      <c r="AUG109" s="194"/>
      <c r="AUH109" s="194"/>
      <c r="AUI109" s="194"/>
      <c r="AUJ109" s="194"/>
      <c r="AUK109" s="194"/>
      <c r="AUL109" s="194"/>
      <c r="AUM109" s="194"/>
      <c r="AUN109" s="194"/>
      <c r="AUO109" s="194"/>
      <c r="AUP109" s="194"/>
      <c r="AUQ109" s="194"/>
      <c r="AUR109" s="194"/>
      <c r="AUS109" s="194"/>
      <c r="AUT109" s="194"/>
      <c r="AUU109" s="194"/>
      <c r="AUV109" s="194"/>
      <c r="AUW109" s="194"/>
      <c r="AUX109" s="194"/>
      <c r="AUY109" s="194"/>
      <c r="AUZ109" s="194"/>
      <c r="AVA109" s="194"/>
      <c r="AVB109" s="194"/>
      <c r="AVC109" s="194"/>
      <c r="AVD109" s="194"/>
      <c r="AVE109" s="194"/>
      <c r="AVF109" s="194"/>
      <c r="AVG109" s="194"/>
      <c r="AVH109" s="194"/>
      <c r="AVI109" s="194"/>
      <c r="AVJ109" s="194"/>
      <c r="AVK109" s="194"/>
      <c r="AVL109" s="194"/>
      <c r="AVM109" s="194"/>
      <c r="AVN109" s="194"/>
      <c r="AVO109" s="194"/>
      <c r="AVP109" s="194"/>
      <c r="AVQ109" s="194"/>
      <c r="AVR109" s="194"/>
      <c r="AVS109" s="194"/>
      <c r="AVT109" s="194"/>
      <c r="AVU109" s="194"/>
      <c r="AVV109" s="194"/>
      <c r="AVW109" s="194"/>
      <c r="AVX109" s="194"/>
      <c r="AVY109" s="194"/>
      <c r="AVZ109" s="194"/>
      <c r="AWA109" s="194"/>
      <c r="AWB109" s="194"/>
      <c r="AWC109" s="194"/>
      <c r="AWD109" s="194"/>
      <c r="AWE109" s="194"/>
      <c r="AWF109" s="194"/>
      <c r="AWG109" s="194"/>
      <c r="AWH109" s="194"/>
      <c r="AWI109" s="194"/>
      <c r="AWJ109" s="194"/>
      <c r="AWK109" s="194"/>
      <c r="AWL109" s="194"/>
      <c r="AWM109" s="194"/>
      <c r="AWN109" s="194"/>
      <c r="AWO109" s="194"/>
      <c r="AWP109" s="194"/>
      <c r="AWQ109" s="194"/>
      <c r="AWR109" s="194"/>
      <c r="AWS109" s="194"/>
      <c r="AWT109" s="194"/>
      <c r="AWU109" s="194"/>
      <c r="AWV109" s="194"/>
      <c r="AWW109" s="194"/>
      <c r="AWX109" s="194"/>
      <c r="AWY109" s="194"/>
      <c r="AWZ109" s="194"/>
      <c r="AXA109" s="194"/>
      <c r="AXB109" s="194"/>
      <c r="AXC109" s="194"/>
      <c r="AXD109" s="194"/>
      <c r="AXE109" s="194"/>
      <c r="AXF109" s="194"/>
      <c r="AXG109" s="194"/>
      <c r="AXH109" s="194"/>
      <c r="AXI109" s="194"/>
      <c r="AXJ109" s="194"/>
      <c r="AXK109" s="194"/>
      <c r="AXL109" s="194"/>
      <c r="AXM109" s="194"/>
      <c r="AXN109" s="194"/>
      <c r="AXO109" s="194"/>
      <c r="AXP109" s="194"/>
      <c r="AXQ109" s="194"/>
      <c r="AXR109" s="194"/>
      <c r="AXS109" s="194"/>
      <c r="AXT109" s="194"/>
      <c r="AXU109" s="194"/>
      <c r="AXV109" s="194"/>
      <c r="AXW109" s="194"/>
      <c r="AXX109" s="194"/>
      <c r="AXY109" s="194"/>
      <c r="AXZ109" s="194"/>
      <c r="AYA109" s="194"/>
      <c r="AYB109" s="194"/>
      <c r="AYC109" s="194"/>
      <c r="AYD109" s="194"/>
      <c r="AYE109" s="194"/>
      <c r="AYF109" s="194"/>
      <c r="AYG109" s="194"/>
      <c r="AYH109" s="194"/>
      <c r="AYI109" s="194"/>
      <c r="AYJ109" s="194"/>
      <c r="AYK109" s="194"/>
      <c r="AYL109" s="194"/>
      <c r="AYM109" s="194"/>
      <c r="AYN109" s="194"/>
      <c r="AYO109" s="194"/>
      <c r="AYP109" s="194"/>
      <c r="AYQ109" s="194"/>
      <c r="AYR109" s="194"/>
      <c r="AYS109" s="194"/>
      <c r="AYT109" s="194"/>
      <c r="AYU109" s="194"/>
      <c r="AYV109" s="194"/>
      <c r="AYW109" s="194"/>
      <c r="AYX109" s="194"/>
      <c r="AYY109" s="194"/>
      <c r="AYZ109" s="194"/>
      <c r="AZA109" s="194"/>
      <c r="AZB109" s="194"/>
      <c r="AZC109" s="194"/>
      <c r="AZD109" s="194"/>
      <c r="AZE109" s="194"/>
      <c r="AZF109" s="194"/>
      <c r="AZG109" s="194"/>
      <c r="AZH109" s="194"/>
      <c r="AZI109" s="194"/>
      <c r="AZJ109" s="194"/>
      <c r="AZK109" s="194"/>
      <c r="AZL109" s="194"/>
      <c r="AZM109" s="194"/>
      <c r="AZN109" s="194"/>
      <c r="AZO109" s="194"/>
      <c r="AZP109" s="194"/>
      <c r="AZQ109" s="194"/>
      <c r="AZR109" s="194"/>
      <c r="AZS109" s="194"/>
      <c r="AZT109" s="194"/>
      <c r="AZU109" s="194"/>
      <c r="AZV109" s="194"/>
      <c r="AZW109" s="194"/>
      <c r="AZX109" s="194"/>
      <c r="AZY109" s="194"/>
      <c r="AZZ109" s="194"/>
      <c r="BAA109" s="194"/>
      <c r="BAB109" s="194"/>
      <c r="BAC109" s="194"/>
      <c r="BAD109" s="194"/>
      <c r="BAE109" s="194"/>
      <c r="BAF109" s="194"/>
      <c r="BAG109" s="194"/>
      <c r="BAH109" s="194"/>
      <c r="BAI109" s="194"/>
      <c r="BAJ109" s="194"/>
      <c r="BAK109" s="194"/>
      <c r="BAL109" s="194"/>
      <c r="BAM109" s="194"/>
      <c r="BAN109" s="194"/>
      <c r="BAO109" s="194"/>
      <c r="BAP109" s="194"/>
      <c r="BAQ109" s="194"/>
      <c r="BAR109" s="194"/>
      <c r="BAS109" s="194"/>
      <c r="BAT109" s="194"/>
      <c r="BAU109" s="194"/>
      <c r="BAV109" s="194"/>
      <c r="BAW109" s="194"/>
      <c r="BAX109" s="194"/>
      <c r="BAY109" s="194"/>
      <c r="BAZ109" s="194"/>
      <c r="BBA109" s="194"/>
      <c r="BBB109" s="194"/>
      <c r="BBC109" s="194"/>
      <c r="BBD109" s="194"/>
      <c r="BBE109" s="194"/>
      <c r="BBF109" s="194"/>
      <c r="BBG109" s="194"/>
      <c r="BBH109" s="194"/>
      <c r="BBI109" s="194"/>
      <c r="BBJ109" s="194"/>
      <c r="BBK109" s="194"/>
      <c r="BBL109" s="194"/>
      <c r="BBM109" s="194"/>
      <c r="BBN109" s="194"/>
      <c r="BBO109" s="194"/>
      <c r="BBP109" s="194"/>
      <c r="BBQ109" s="194"/>
      <c r="BBR109" s="194"/>
      <c r="BBS109" s="194"/>
      <c r="BBT109" s="194"/>
      <c r="BBU109" s="194"/>
      <c r="BBV109" s="194"/>
      <c r="BBW109" s="194"/>
      <c r="BBX109" s="194"/>
      <c r="BBY109" s="194"/>
      <c r="BBZ109" s="194"/>
      <c r="BCA109" s="194"/>
      <c r="BCB109" s="194"/>
      <c r="BCC109" s="194"/>
      <c r="BCD109" s="194"/>
      <c r="BCE109" s="194"/>
      <c r="BCF109" s="194"/>
      <c r="BCG109" s="194"/>
      <c r="BCH109" s="194"/>
      <c r="BCI109" s="194"/>
      <c r="BCJ109" s="194"/>
      <c r="BCK109" s="194"/>
      <c r="BCL109" s="194"/>
      <c r="BCM109" s="194"/>
      <c r="BCN109" s="194"/>
      <c r="BCO109" s="194"/>
      <c r="BCP109" s="194"/>
      <c r="BCQ109" s="194"/>
      <c r="BCR109" s="194"/>
      <c r="BCS109" s="194"/>
      <c r="BCT109" s="194"/>
      <c r="BCU109" s="194"/>
      <c r="BCV109" s="194"/>
      <c r="BCW109" s="194"/>
      <c r="BCX109" s="194"/>
      <c r="BCY109" s="194"/>
      <c r="BCZ109" s="194"/>
      <c r="BDA109" s="194"/>
      <c r="BDB109" s="194"/>
      <c r="BDC109" s="194"/>
      <c r="BDD109" s="194"/>
      <c r="BDE109" s="194"/>
      <c r="BDF109" s="194"/>
      <c r="BDG109" s="194"/>
      <c r="BDH109" s="194"/>
      <c r="BDI109" s="194"/>
      <c r="BDJ109" s="194"/>
      <c r="BDK109" s="194"/>
      <c r="BDL109" s="194"/>
      <c r="BDM109" s="194"/>
      <c r="BDN109" s="194"/>
      <c r="BDO109" s="194"/>
      <c r="BDP109" s="194"/>
      <c r="BDQ109" s="194"/>
      <c r="BDR109" s="194"/>
      <c r="BDS109" s="194"/>
      <c r="BDT109" s="194"/>
      <c r="BDU109" s="194"/>
      <c r="BDV109" s="194"/>
      <c r="BDW109" s="194"/>
      <c r="BDX109" s="194"/>
      <c r="BDY109" s="194"/>
      <c r="BDZ109" s="194"/>
      <c r="BEA109" s="194"/>
      <c r="BEB109" s="194"/>
      <c r="BEC109" s="194"/>
      <c r="BED109" s="194"/>
      <c r="BEE109" s="194"/>
      <c r="BEF109" s="194"/>
      <c r="BEG109" s="194"/>
      <c r="BEH109" s="194"/>
      <c r="BEI109" s="194"/>
      <c r="BEJ109" s="194"/>
      <c r="BEK109" s="194"/>
      <c r="BEL109" s="194"/>
      <c r="BEM109" s="194"/>
      <c r="BEN109" s="194"/>
      <c r="BEO109" s="194"/>
      <c r="BEP109" s="194"/>
      <c r="BEQ109" s="194"/>
      <c r="BER109" s="194"/>
      <c r="BES109" s="194"/>
      <c r="BET109" s="194"/>
      <c r="BEU109" s="194"/>
      <c r="BEV109" s="194"/>
      <c r="BEW109" s="194"/>
      <c r="BEX109" s="194"/>
      <c r="BEY109" s="194"/>
      <c r="BEZ109" s="194"/>
      <c r="BFA109" s="194"/>
      <c r="BFB109" s="194"/>
      <c r="BFC109" s="194"/>
      <c r="BFD109" s="194"/>
      <c r="BFE109" s="194"/>
      <c r="BFF109" s="194"/>
      <c r="BFG109" s="194"/>
      <c r="BFH109" s="194"/>
      <c r="BFI109" s="194"/>
      <c r="BFJ109" s="194"/>
      <c r="BFK109" s="194"/>
      <c r="BFL109" s="194"/>
      <c r="BFM109" s="194"/>
      <c r="BFN109" s="194"/>
      <c r="BFO109" s="194"/>
      <c r="BFP109" s="194"/>
      <c r="BFQ109" s="194"/>
      <c r="BFR109" s="194"/>
      <c r="BFS109" s="194"/>
      <c r="BFT109" s="194"/>
      <c r="BFU109" s="194"/>
      <c r="BFV109" s="194"/>
      <c r="BFW109" s="194"/>
      <c r="BFX109" s="194"/>
      <c r="BFY109" s="194"/>
      <c r="BFZ109" s="194"/>
      <c r="BGA109" s="194"/>
      <c r="BGB109" s="194"/>
      <c r="BGC109" s="194"/>
      <c r="BGD109" s="194"/>
      <c r="BGE109" s="194"/>
      <c r="BGF109" s="194"/>
      <c r="BGG109" s="194"/>
      <c r="BGH109" s="194"/>
      <c r="BGI109" s="194"/>
      <c r="BGJ109" s="194"/>
      <c r="BGK109" s="194"/>
      <c r="BGL109" s="194"/>
      <c r="BGM109" s="194"/>
      <c r="BGN109" s="194"/>
      <c r="BGO109" s="194"/>
      <c r="BGP109" s="194"/>
      <c r="BGQ109" s="194"/>
      <c r="BGR109" s="194"/>
      <c r="BGS109" s="194"/>
      <c r="BGT109" s="194"/>
      <c r="BGU109" s="194"/>
      <c r="BGV109" s="194"/>
      <c r="BGW109" s="194"/>
      <c r="BGX109" s="194"/>
      <c r="BGY109" s="194"/>
      <c r="BGZ109" s="194"/>
      <c r="BHA109" s="194"/>
      <c r="BHB109" s="194"/>
      <c r="BHC109" s="194"/>
      <c r="BHD109" s="194"/>
      <c r="BHE109" s="194"/>
      <c r="BHF109" s="194"/>
      <c r="BHG109" s="194"/>
      <c r="BHH109" s="194"/>
      <c r="BHI109" s="194"/>
      <c r="BHJ109" s="194"/>
      <c r="BHK109" s="194"/>
      <c r="BHL109" s="194"/>
      <c r="BHM109" s="194"/>
      <c r="BHN109" s="194"/>
      <c r="BHO109" s="194"/>
      <c r="BHP109" s="194"/>
      <c r="BHQ109" s="194"/>
      <c r="BHR109" s="194"/>
      <c r="BHS109" s="194"/>
      <c r="BHT109" s="194"/>
      <c r="BHU109" s="194"/>
      <c r="BHV109" s="194"/>
      <c r="BHW109" s="194"/>
      <c r="BHX109" s="194"/>
      <c r="BHY109" s="194"/>
      <c r="BHZ109" s="194"/>
      <c r="BIA109" s="194"/>
      <c r="BIB109" s="194"/>
      <c r="BIC109" s="194"/>
      <c r="BID109" s="194"/>
      <c r="BIE109" s="194"/>
      <c r="BIF109" s="194"/>
      <c r="BIG109" s="194"/>
      <c r="BIH109" s="194"/>
      <c r="BII109" s="194"/>
      <c r="BIJ109" s="194"/>
      <c r="BIK109" s="194"/>
      <c r="BIL109" s="194"/>
      <c r="BIM109" s="194"/>
      <c r="BIN109" s="194"/>
      <c r="BIO109" s="194"/>
      <c r="BIP109" s="194"/>
      <c r="BIQ109" s="194"/>
      <c r="BIR109" s="194"/>
      <c r="BIS109" s="194"/>
      <c r="BIT109" s="194"/>
      <c r="BIU109" s="194"/>
      <c r="BIV109" s="194"/>
      <c r="BIW109" s="194"/>
      <c r="BIX109" s="194"/>
      <c r="BIY109" s="194"/>
      <c r="BIZ109" s="194"/>
      <c r="BJA109" s="194"/>
      <c r="BJB109" s="194"/>
      <c r="BJC109" s="194"/>
      <c r="BJD109" s="194"/>
      <c r="BJE109" s="194"/>
      <c r="BJF109" s="194"/>
      <c r="BJG109" s="194"/>
      <c r="BJH109" s="194"/>
      <c r="BJI109" s="194"/>
      <c r="BJJ109" s="194"/>
      <c r="BJK109" s="194"/>
      <c r="BJL109" s="194"/>
      <c r="BJM109" s="194"/>
      <c r="BJN109" s="194"/>
      <c r="BJO109" s="194"/>
      <c r="BJP109" s="194"/>
      <c r="BJQ109" s="194"/>
      <c r="BJR109" s="194"/>
      <c r="BJS109" s="194"/>
      <c r="BJT109" s="194"/>
      <c r="BJU109" s="194"/>
      <c r="BJV109" s="194"/>
      <c r="BJW109" s="194"/>
      <c r="BJX109" s="194"/>
      <c r="BJY109" s="194"/>
      <c r="BJZ109" s="194"/>
      <c r="BKA109" s="194"/>
      <c r="BKB109" s="194"/>
      <c r="BKC109" s="194"/>
      <c r="BKD109" s="194"/>
      <c r="BKE109" s="194"/>
      <c r="BKF109" s="194"/>
      <c r="BKG109" s="194"/>
      <c r="BKH109" s="194"/>
      <c r="BKI109" s="194"/>
      <c r="BKJ109" s="194"/>
      <c r="BKK109" s="194"/>
      <c r="BKL109" s="194"/>
      <c r="BKM109" s="194"/>
      <c r="BKN109" s="194"/>
      <c r="BKO109" s="194"/>
      <c r="BKP109" s="194"/>
      <c r="BKQ109" s="194"/>
      <c r="BKR109" s="194"/>
      <c r="BKS109" s="194"/>
      <c r="BKT109" s="194"/>
      <c r="BKU109" s="194"/>
      <c r="BKV109" s="194"/>
      <c r="BKW109" s="194"/>
      <c r="BKX109" s="194"/>
      <c r="BKY109" s="194"/>
      <c r="BKZ109" s="194"/>
      <c r="BLA109" s="194"/>
      <c r="BLB109" s="194"/>
      <c r="BLC109" s="194"/>
      <c r="BLD109" s="194"/>
      <c r="BLE109" s="194"/>
      <c r="BLF109" s="194"/>
      <c r="BLG109" s="194"/>
      <c r="BLH109" s="194"/>
      <c r="BLI109" s="194"/>
      <c r="BLJ109" s="194"/>
      <c r="BLK109" s="194"/>
      <c r="BLL109" s="194"/>
      <c r="BLM109" s="194"/>
      <c r="BLN109" s="194"/>
      <c r="BLO109" s="194"/>
      <c r="BLP109" s="194"/>
      <c r="BLQ109" s="194"/>
      <c r="BLR109" s="194"/>
      <c r="BLS109" s="194"/>
      <c r="BLT109" s="194"/>
      <c r="BLU109" s="194"/>
      <c r="BLV109" s="194"/>
      <c r="BLW109" s="194"/>
      <c r="BLX109" s="194"/>
      <c r="BLY109" s="194"/>
      <c r="BLZ109" s="194"/>
      <c r="BMA109" s="194"/>
      <c r="BMB109" s="194"/>
      <c r="BMC109" s="194"/>
      <c r="BMD109" s="194"/>
      <c r="BME109" s="194"/>
      <c r="BMF109" s="194"/>
      <c r="BMG109" s="194"/>
      <c r="BMH109" s="194"/>
      <c r="BMI109" s="194"/>
      <c r="BMJ109" s="194"/>
      <c r="BMK109" s="194"/>
      <c r="BML109" s="194"/>
      <c r="BMM109" s="194"/>
      <c r="BMN109" s="194"/>
      <c r="BMO109" s="194"/>
      <c r="BMP109" s="194"/>
      <c r="BMQ109" s="194"/>
      <c r="BMR109" s="194"/>
      <c r="BMS109" s="194"/>
      <c r="BMT109" s="194"/>
      <c r="BMU109" s="194"/>
      <c r="BMV109" s="194"/>
      <c r="BMW109" s="194"/>
      <c r="BMX109" s="194"/>
      <c r="BMY109" s="194"/>
      <c r="BMZ109" s="194"/>
      <c r="BNA109" s="194"/>
      <c r="BNB109" s="194"/>
      <c r="BNC109" s="194"/>
      <c r="BND109" s="194"/>
      <c r="BNE109" s="194"/>
      <c r="BNF109" s="194"/>
      <c r="BNG109" s="194"/>
      <c r="BNH109" s="194"/>
      <c r="BNI109" s="194"/>
      <c r="BNJ109" s="194"/>
      <c r="BNK109" s="194"/>
      <c r="BNL109" s="194"/>
      <c r="BNM109" s="194"/>
      <c r="BNN109" s="194"/>
      <c r="BNO109" s="194"/>
      <c r="BNP109" s="194"/>
      <c r="BNQ109" s="194"/>
      <c r="BNR109" s="194"/>
      <c r="BNS109" s="194"/>
      <c r="BNT109" s="194"/>
      <c r="BNU109" s="194"/>
      <c r="BNV109" s="194"/>
      <c r="BNW109" s="194"/>
      <c r="BNX109" s="194"/>
      <c r="BNY109" s="194"/>
      <c r="BNZ109" s="194"/>
      <c r="BOA109" s="194"/>
      <c r="BOB109" s="194"/>
      <c r="BOC109" s="194"/>
      <c r="BOD109" s="194"/>
      <c r="BOE109" s="194"/>
      <c r="BOF109" s="194"/>
      <c r="BOG109" s="194"/>
      <c r="BOH109" s="194"/>
      <c r="BOI109" s="194"/>
      <c r="BOJ109" s="194"/>
      <c r="BOK109" s="194"/>
      <c r="BOL109" s="194"/>
      <c r="BOM109" s="194"/>
      <c r="BON109" s="194"/>
      <c r="BOO109" s="194"/>
      <c r="BOP109" s="194"/>
      <c r="BOQ109" s="194"/>
      <c r="BOR109" s="194"/>
      <c r="BOS109" s="194"/>
      <c r="BOT109" s="194"/>
      <c r="BOU109" s="194"/>
      <c r="BOV109" s="194"/>
      <c r="BOW109" s="194"/>
      <c r="BOX109" s="194"/>
      <c r="BOY109" s="194"/>
      <c r="BOZ109" s="194"/>
      <c r="BPA109" s="194"/>
      <c r="BPB109" s="194"/>
      <c r="BPC109" s="194"/>
      <c r="BPD109" s="194"/>
      <c r="BPE109" s="194"/>
      <c r="BPF109" s="194"/>
      <c r="BPG109" s="194"/>
      <c r="BPH109" s="194"/>
      <c r="BPI109" s="194"/>
      <c r="BPJ109" s="194"/>
      <c r="BPK109" s="194"/>
      <c r="BPL109" s="194"/>
      <c r="BPM109" s="194"/>
      <c r="BPN109" s="194"/>
      <c r="BPO109" s="194"/>
      <c r="BPP109" s="194"/>
      <c r="BPQ109" s="194"/>
      <c r="BPR109" s="194"/>
      <c r="BPS109" s="194"/>
      <c r="BPT109" s="194"/>
      <c r="BPU109" s="194"/>
      <c r="BPV109" s="194"/>
      <c r="BPW109" s="194"/>
      <c r="BPX109" s="194"/>
      <c r="BPY109" s="194"/>
      <c r="BPZ109" s="194"/>
      <c r="BQA109" s="194"/>
      <c r="BQB109" s="194"/>
      <c r="BQC109" s="194"/>
      <c r="BQD109" s="194"/>
      <c r="BQE109" s="194"/>
      <c r="BQF109" s="194"/>
      <c r="BQG109" s="194"/>
      <c r="BQH109" s="194"/>
      <c r="BQI109" s="194"/>
      <c r="BQJ109" s="194"/>
      <c r="BQK109" s="194"/>
      <c r="BQL109" s="194"/>
      <c r="BQM109" s="194"/>
      <c r="BQN109" s="194"/>
      <c r="BQO109" s="194"/>
      <c r="BQP109" s="194"/>
      <c r="BQQ109" s="194"/>
      <c r="BQR109" s="194"/>
      <c r="BQS109" s="194"/>
      <c r="BQT109" s="194"/>
      <c r="BQU109" s="194"/>
      <c r="BQV109" s="194"/>
      <c r="BQW109" s="194"/>
      <c r="BQX109" s="194"/>
      <c r="BQY109" s="194"/>
      <c r="BQZ109" s="194"/>
      <c r="BRA109" s="194"/>
      <c r="BRB109" s="194"/>
      <c r="BRC109" s="194"/>
      <c r="BRD109" s="194"/>
      <c r="BRE109" s="194"/>
      <c r="BRF109" s="194"/>
      <c r="BRG109" s="194"/>
      <c r="BRH109" s="194"/>
      <c r="BRI109" s="194"/>
      <c r="BRJ109" s="194"/>
      <c r="BRK109" s="194"/>
      <c r="BRL109" s="194"/>
      <c r="BRM109" s="194"/>
      <c r="BRN109" s="194"/>
      <c r="BRO109" s="194"/>
      <c r="BRP109" s="194"/>
      <c r="BRQ109" s="194"/>
      <c r="BRR109" s="194"/>
      <c r="BRS109" s="194"/>
      <c r="BRT109" s="194"/>
      <c r="BRU109" s="194"/>
      <c r="BRV109" s="194"/>
      <c r="BRW109" s="194"/>
      <c r="BRX109" s="194"/>
      <c r="BRY109" s="194"/>
      <c r="BRZ109" s="194"/>
      <c r="BSA109" s="194"/>
      <c r="BSB109" s="194"/>
      <c r="BSC109" s="194"/>
      <c r="BSD109" s="194"/>
      <c r="BSE109" s="194"/>
      <c r="BSF109" s="194"/>
      <c r="BSG109" s="194"/>
      <c r="BSH109" s="194"/>
      <c r="BSI109" s="194"/>
      <c r="BSJ109" s="194"/>
      <c r="BSK109" s="194"/>
      <c r="BSL109" s="194"/>
      <c r="BSM109" s="194"/>
      <c r="BSN109" s="194"/>
      <c r="BSO109" s="194"/>
      <c r="BSP109" s="194"/>
      <c r="BSQ109" s="194"/>
      <c r="BSR109" s="194"/>
      <c r="BSS109" s="194"/>
      <c r="BST109" s="194"/>
      <c r="BSU109" s="194"/>
      <c r="BSV109" s="194"/>
      <c r="BSW109" s="194"/>
      <c r="BSX109" s="194"/>
      <c r="BSY109" s="194"/>
      <c r="BSZ109" s="194"/>
      <c r="BTA109" s="194"/>
      <c r="BTB109" s="194"/>
      <c r="BTC109" s="194"/>
      <c r="BTD109" s="194"/>
      <c r="BTE109" s="194"/>
      <c r="BTF109" s="194"/>
      <c r="BTG109" s="194"/>
      <c r="BTH109" s="194"/>
      <c r="BTI109" s="194"/>
      <c r="BTJ109" s="194"/>
      <c r="BTK109" s="194"/>
      <c r="BTL109" s="194"/>
      <c r="BTM109" s="194"/>
      <c r="BTN109" s="194"/>
      <c r="BTO109" s="194"/>
      <c r="BTP109" s="194"/>
      <c r="BTQ109" s="194"/>
      <c r="BTR109" s="194"/>
      <c r="BTS109" s="194"/>
      <c r="BTT109" s="194"/>
      <c r="BTU109" s="194"/>
      <c r="BTV109" s="194"/>
      <c r="BTW109" s="194"/>
      <c r="BTX109" s="194"/>
      <c r="BTY109" s="194"/>
      <c r="BTZ109" s="194"/>
      <c r="BUA109" s="194"/>
      <c r="BUB109" s="194"/>
      <c r="BUC109" s="194"/>
      <c r="BUD109" s="194"/>
      <c r="BUE109" s="194"/>
      <c r="BUF109" s="194"/>
      <c r="BUG109" s="194"/>
      <c r="BUH109" s="194"/>
      <c r="BUI109" s="194"/>
      <c r="BUJ109" s="194"/>
      <c r="BUK109" s="194"/>
      <c r="BUL109" s="194"/>
      <c r="BUM109" s="194"/>
      <c r="BUN109" s="194"/>
      <c r="BUO109" s="194"/>
      <c r="BUP109" s="194"/>
      <c r="BUQ109" s="194"/>
      <c r="BUR109" s="194"/>
      <c r="BUS109" s="194"/>
      <c r="BUT109" s="194"/>
      <c r="BUU109" s="194"/>
      <c r="BUV109" s="194"/>
      <c r="BUW109" s="194"/>
      <c r="BUX109" s="194"/>
      <c r="BUY109" s="194"/>
      <c r="BUZ109" s="194"/>
      <c r="BVA109" s="194"/>
      <c r="BVB109" s="194"/>
      <c r="BVC109" s="194"/>
      <c r="BVD109" s="194"/>
      <c r="BVE109" s="194"/>
      <c r="BVF109" s="194"/>
      <c r="BVG109" s="194"/>
      <c r="BVH109" s="194"/>
      <c r="BVI109" s="194"/>
      <c r="BVJ109" s="194"/>
      <c r="BVK109" s="194"/>
      <c r="BVL109" s="194"/>
      <c r="BVM109" s="194"/>
      <c r="BVN109" s="194"/>
      <c r="BVO109" s="194"/>
      <c r="BVP109" s="194"/>
      <c r="BVQ109" s="194"/>
      <c r="BVR109" s="194"/>
      <c r="BVS109" s="194"/>
      <c r="BVT109" s="194"/>
      <c r="BVU109" s="194"/>
      <c r="BVV109" s="194"/>
      <c r="BVW109" s="194"/>
      <c r="BVX109" s="194"/>
      <c r="BVY109" s="194"/>
      <c r="BVZ109" s="194"/>
      <c r="BWA109" s="194"/>
      <c r="BWB109" s="194"/>
      <c r="BWC109" s="194"/>
      <c r="BWD109" s="194"/>
      <c r="BWE109" s="194"/>
      <c r="BWF109" s="194"/>
      <c r="BWG109" s="194"/>
      <c r="BWH109" s="194"/>
      <c r="BWI109" s="194"/>
      <c r="BWJ109" s="194"/>
      <c r="BWK109" s="194"/>
      <c r="BWL109" s="194"/>
      <c r="BWM109" s="194"/>
      <c r="BWN109" s="194"/>
      <c r="BWO109" s="194"/>
      <c r="BWP109" s="194"/>
      <c r="BWQ109" s="194"/>
      <c r="BWR109" s="194"/>
      <c r="BWS109" s="194"/>
      <c r="BWT109" s="194"/>
      <c r="BWU109" s="194"/>
      <c r="BWV109" s="194"/>
      <c r="BWW109" s="194"/>
      <c r="BWX109" s="194"/>
      <c r="BWY109" s="194"/>
      <c r="BWZ109" s="194"/>
      <c r="BXA109" s="194"/>
      <c r="BXB109" s="194"/>
      <c r="BXC109" s="194"/>
      <c r="BXD109" s="194"/>
      <c r="BXE109" s="194"/>
      <c r="BXF109" s="194"/>
      <c r="BXG109" s="194"/>
      <c r="BXH109" s="194"/>
      <c r="BXI109" s="194"/>
      <c r="BXJ109" s="194"/>
      <c r="BXK109" s="194"/>
      <c r="BXL109" s="194"/>
      <c r="BXM109" s="194"/>
      <c r="BXN109" s="194"/>
      <c r="BXO109" s="194"/>
      <c r="BXP109" s="194"/>
      <c r="BXQ109" s="194"/>
      <c r="BXR109" s="194"/>
      <c r="BXS109" s="194"/>
      <c r="BXT109" s="194"/>
      <c r="BXU109" s="194"/>
      <c r="BXV109" s="194"/>
      <c r="BXW109" s="194"/>
      <c r="BXX109" s="194"/>
      <c r="BXY109" s="194"/>
      <c r="BXZ109" s="194"/>
      <c r="BYA109" s="194"/>
      <c r="BYB109" s="194"/>
      <c r="BYC109" s="194"/>
      <c r="BYD109" s="194"/>
      <c r="BYE109" s="194"/>
      <c r="BYF109" s="194"/>
      <c r="BYG109" s="194"/>
      <c r="BYH109" s="194"/>
      <c r="BYI109" s="194"/>
      <c r="BYJ109" s="194"/>
      <c r="BYK109" s="194"/>
      <c r="BYL109" s="194"/>
      <c r="BYM109" s="194"/>
      <c r="BYN109" s="194"/>
      <c r="BYO109" s="194"/>
      <c r="BYP109" s="194"/>
      <c r="BYQ109" s="194"/>
      <c r="BYR109" s="194"/>
      <c r="BYS109" s="194"/>
      <c r="BYT109" s="194"/>
      <c r="BYU109" s="194"/>
      <c r="BYV109" s="194"/>
      <c r="BYW109" s="194"/>
      <c r="BYX109" s="194"/>
      <c r="BYY109" s="194"/>
      <c r="BYZ109" s="194"/>
      <c r="BZA109" s="194"/>
      <c r="BZB109" s="194"/>
      <c r="BZC109" s="194"/>
      <c r="BZD109" s="194"/>
      <c r="BZE109" s="194"/>
      <c r="BZF109" s="194"/>
      <c r="BZG109" s="194"/>
      <c r="BZH109" s="194"/>
      <c r="BZI109" s="194"/>
      <c r="BZJ109" s="194"/>
      <c r="BZK109" s="194"/>
      <c r="BZL109" s="194"/>
      <c r="BZM109" s="194"/>
      <c r="BZN109" s="194"/>
      <c r="BZO109" s="194"/>
      <c r="BZP109" s="194"/>
      <c r="BZQ109" s="194"/>
      <c r="BZR109" s="194"/>
      <c r="BZS109" s="194"/>
      <c r="BZT109" s="194"/>
      <c r="BZU109" s="194"/>
      <c r="BZV109" s="194"/>
      <c r="BZW109" s="194"/>
      <c r="BZX109" s="194"/>
      <c r="BZY109" s="194"/>
      <c r="BZZ109" s="194"/>
      <c r="CAA109" s="194"/>
      <c r="CAB109" s="194"/>
      <c r="CAC109" s="194"/>
      <c r="CAD109" s="194"/>
      <c r="CAE109" s="194"/>
      <c r="CAF109" s="194"/>
      <c r="CAG109" s="194"/>
      <c r="CAH109" s="194"/>
      <c r="CAI109" s="194"/>
      <c r="CAJ109" s="194"/>
      <c r="CAK109" s="194"/>
      <c r="CAL109" s="194"/>
      <c r="CAM109" s="194"/>
      <c r="CAN109" s="194"/>
      <c r="CAO109" s="194"/>
      <c r="CAP109" s="194"/>
      <c r="CAQ109" s="194"/>
      <c r="CAR109" s="194"/>
      <c r="CAS109" s="194"/>
      <c r="CAT109" s="194"/>
      <c r="CAU109" s="194"/>
      <c r="CAV109" s="194"/>
      <c r="CAW109" s="194"/>
      <c r="CAX109" s="194"/>
      <c r="CAY109" s="194"/>
      <c r="CAZ109" s="194"/>
      <c r="CBA109" s="194"/>
      <c r="CBB109" s="194"/>
      <c r="CBC109" s="194"/>
      <c r="CBD109" s="194"/>
      <c r="CBE109" s="194"/>
      <c r="CBF109" s="194"/>
      <c r="CBG109" s="194"/>
      <c r="CBH109" s="194"/>
      <c r="CBI109" s="194"/>
      <c r="CBJ109" s="194"/>
      <c r="CBK109" s="194"/>
      <c r="CBL109" s="194"/>
      <c r="CBM109" s="194"/>
      <c r="CBN109" s="194"/>
      <c r="CBO109" s="194"/>
      <c r="CBP109" s="194"/>
      <c r="CBQ109" s="194"/>
      <c r="CBR109" s="194"/>
      <c r="CBS109" s="194"/>
      <c r="CBT109" s="194"/>
      <c r="CBU109" s="194"/>
      <c r="CBV109" s="194"/>
      <c r="CBW109" s="194"/>
      <c r="CBX109" s="194"/>
      <c r="CBY109" s="194"/>
      <c r="CBZ109" s="194"/>
      <c r="CCA109" s="194"/>
      <c r="CCB109" s="194"/>
      <c r="CCC109" s="194"/>
      <c r="CCD109" s="194"/>
      <c r="CCE109" s="194"/>
      <c r="CCF109" s="194"/>
      <c r="CCG109" s="194"/>
      <c r="CCH109" s="194"/>
      <c r="CCI109" s="194"/>
      <c r="CCJ109" s="194"/>
      <c r="CCK109" s="194"/>
      <c r="CCL109" s="194"/>
      <c r="CCM109" s="194"/>
      <c r="CCN109" s="194"/>
      <c r="CCO109" s="194"/>
      <c r="CCP109" s="194"/>
      <c r="CCQ109" s="194"/>
      <c r="CCR109" s="194"/>
      <c r="CCS109" s="194"/>
      <c r="CCT109" s="194"/>
      <c r="CCU109" s="194"/>
      <c r="CCV109" s="194"/>
      <c r="CCW109" s="194"/>
      <c r="CCX109" s="194"/>
      <c r="CCY109" s="194"/>
      <c r="CCZ109" s="194"/>
      <c r="CDA109" s="194"/>
      <c r="CDB109" s="194"/>
      <c r="CDC109" s="194"/>
      <c r="CDD109" s="194"/>
      <c r="CDE109" s="194"/>
      <c r="CDF109" s="194"/>
      <c r="CDG109" s="194"/>
      <c r="CDH109" s="194"/>
      <c r="CDI109" s="194"/>
      <c r="CDJ109" s="194"/>
      <c r="CDK109" s="194"/>
      <c r="CDL109" s="194"/>
      <c r="CDM109" s="194"/>
      <c r="CDN109" s="194"/>
      <c r="CDO109" s="194"/>
      <c r="CDP109" s="194"/>
      <c r="CDQ109" s="194"/>
      <c r="CDR109" s="194"/>
      <c r="CDS109" s="194"/>
      <c r="CDT109" s="194"/>
      <c r="CDU109" s="194"/>
      <c r="CDV109" s="194"/>
      <c r="CDW109" s="194"/>
      <c r="CDX109" s="194"/>
      <c r="CDY109" s="194"/>
      <c r="CDZ109" s="194"/>
      <c r="CEA109" s="194"/>
      <c r="CEB109" s="194"/>
      <c r="CEC109" s="194"/>
      <c r="CED109" s="194"/>
      <c r="CEE109" s="194"/>
      <c r="CEF109" s="194"/>
      <c r="CEG109" s="194"/>
      <c r="CEH109" s="194"/>
      <c r="CEI109" s="194"/>
      <c r="CEJ109" s="194"/>
      <c r="CEK109" s="194"/>
      <c r="CEL109" s="194"/>
      <c r="CEM109" s="194"/>
      <c r="CEN109" s="194"/>
      <c r="CEO109" s="194"/>
      <c r="CEP109" s="194"/>
      <c r="CEQ109" s="194"/>
      <c r="CER109" s="194"/>
      <c r="CES109" s="194"/>
      <c r="CET109" s="194"/>
      <c r="CEU109" s="194"/>
      <c r="CEV109" s="194"/>
      <c r="CEW109" s="194"/>
      <c r="CEX109" s="194"/>
      <c r="CEY109" s="194"/>
      <c r="CEZ109" s="194"/>
      <c r="CFA109" s="194"/>
      <c r="CFB109" s="194"/>
      <c r="CFC109" s="194"/>
      <c r="CFD109" s="194"/>
      <c r="CFE109" s="194"/>
      <c r="CFF109" s="194"/>
      <c r="CFG109" s="194"/>
      <c r="CFH109" s="194"/>
      <c r="CFI109" s="194"/>
      <c r="CFJ109" s="194"/>
      <c r="CFK109" s="194"/>
      <c r="CFL109" s="194"/>
      <c r="CFM109" s="194"/>
      <c r="CFN109" s="194"/>
      <c r="CFO109" s="194"/>
      <c r="CFP109" s="194"/>
      <c r="CFQ109" s="194"/>
      <c r="CFR109" s="194"/>
      <c r="CFS109" s="194"/>
      <c r="CFT109" s="194"/>
      <c r="CFU109" s="194"/>
      <c r="CFV109" s="194"/>
      <c r="CFW109" s="194"/>
      <c r="CFX109" s="194"/>
      <c r="CFY109" s="194"/>
      <c r="CFZ109" s="194"/>
      <c r="CGA109" s="194"/>
      <c r="CGB109" s="194"/>
      <c r="CGC109" s="194"/>
      <c r="CGD109" s="194"/>
      <c r="CGE109" s="194"/>
      <c r="CGF109" s="194"/>
      <c r="CGG109" s="194"/>
      <c r="CGH109" s="194"/>
      <c r="CGI109" s="194"/>
      <c r="CGJ109" s="194"/>
      <c r="CGK109" s="194"/>
      <c r="CGL109" s="194"/>
      <c r="CGM109" s="194"/>
      <c r="CGN109" s="194"/>
      <c r="CGO109" s="194"/>
      <c r="CGP109" s="194"/>
      <c r="CGQ109" s="194"/>
      <c r="CGR109" s="194"/>
      <c r="CGS109" s="194"/>
      <c r="CGT109" s="194"/>
      <c r="CGU109" s="194"/>
      <c r="CGV109" s="194"/>
      <c r="CGW109" s="194"/>
      <c r="CGX109" s="194"/>
      <c r="CGY109" s="194"/>
      <c r="CGZ109" s="194"/>
      <c r="CHA109" s="194"/>
      <c r="CHB109" s="194"/>
      <c r="CHC109" s="194"/>
      <c r="CHD109" s="194"/>
      <c r="CHE109" s="194"/>
      <c r="CHF109" s="194"/>
      <c r="CHG109" s="194"/>
      <c r="CHH109" s="194"/>
      <c r="CHI109" s="194"/>
      <c r="CHJ109" s="194"/>
      <c r="CHK109" s="194"/>
      <c r="CHL109" s="194"/>
      <c r="CHM109" s="194"/>
      <c r="CHN109" s="194"/>
      <c r="CHO109" s="194"/>
      <c r="CHP109" s="194"/>
      <c r="CHQ109" s="194"/>
      <c r="CHR109" s="194"/>
      <c r="CHS109" s="194"/>
      <c r="CHT109" s="194"/>
      <c r="CHU109" s="194"/>
      <c r="CHV109" s="194"/>
      <c r="CHW109" s="194"/>
      <c r="CHX109" s="194"/>
      <c r="CHY109" s="194"/>
      <c r="CHZ109" s="194"/>
      <c r="CIA109" s="194"/>
      <c r="CIB109" s="194"/>
      <c r="CIC109" s="194"/>
      <c r="CID109" s="194"/>
      <c r="CIE109" s="194"/>
      <c r="CIF109" s="194"/>
      <c r="CIG109" s="194"/>
      <c r="CIH109" s="194"/>
      <c r="CII109" s="194"/>
      <c r="CIJ109" s="194"/>
      <c r="CIK109" s="194"/>
      <c r="CIL109" s="194"/>
      <c r="CIM109" s="194"/>
      <c r="CIN109" s="194"/>
      <c r="CIO109" s="194"/>
      <c r="CIP109" s="194"/>
      <c r="CIQ109" s="194"/>
      <c r="CIR109" s="194"/>
      <c r="CIS109" s="194"/>
      <c r="CIT109" s="194"/>
      <c r="CIU109" s="194"/>
      <c r="CIV109" s="194"/>
      <c r="CIW109" s="194"/>
      <c r="CIX109" s="194"/>
      <c r="CIY109" s="194"/>
      <c r="CIZ109" s="194"/>
      <c r="CJA109" s="194"/>
      <c r="CJB109" s="194"/>
      <c r="CJC109" s="194"/>
      <c r="CJD109" s="194"/>
      <c r="CJE109" s="194"/>
      <c r="CJF109" s="194"/>
      <c r="CJG109" s="194"/>
      <c r="CJH109" s="194"/>
      <c r="CJI109" s="194"/>
      <c r="CJJ109" s="194"/>
      <c r="CJK109" s="194"/>
      <c r="CJL109" s="194"/>
      <c r="CJM109" s="194"/>
      <c r="CJN109" s="194"/>
      <c r="CJO109" s="194"/>
      <c r="CJP109" s="194"/>
      <c r="CJQ109" s="194"/>
      <c r="CJR109" s="194"/>
      <c r="CJS109" s="194"/>
      <c r="CJT109" s="194"/>
      <c r="CJU109" s="194"/>
      <c r="CJV109" s="194"/>
      <c r="CJW109" s="194"/>
      <c r="CJX109" s="194"/>
      <c r="CJY109" s="194"/>
      <c r="CJZ109" s="194"/>
      <c r="CKA109" s="194"/>
      <c r="CKB109" s="194"/>
      <c r="CKC109" s="194"/>
      <c r="CKD109" s="194"/>
      <c r="CKE109" s="194"/>
      <c r="CKF109" s="194"/>
      <c r="CKG109" s="194"/>
      <c r="CKH109" s="194"/>
      <c r="CKI109" s="194"/>
      <c r="CKJ109" s="194"/>
      <c r="CKK109" s="194"/>
      <c r="CKL109" s="194"/>
      <c r="CKM109" s="194"/>
      <c r="CKN109" s="194"/>
      <c r="CKO109" s="194"/>
      <c r="CKP109" s="194"/>
      <c r="CKQ109" s="194"/>
      <c r="CKR109" s="194"/>
      <c r="CKS109" s="194"/>
      <c r="CKT109" s="194"/>
      <c r="CKU109" s="194"/>
      <c r="CKV109" s="194"/>
      <c r="CKW109" s="194"/>
      <c r="CKX109" s="194"/>
      <c r="CKY109" s="194"/>
      <c r="CKZ109" s="194"/>
      <c r="CLA109" s="194"/>
      <c r="CLB109" s="194"/>
      <c r="CLC109" s="194"/>
      <c r="CLD109" s="194"/>
      <c r="CLE109" s="194"/>
      <c r="CLF109" s="194"/>
      <c r="CLG109" s="194"/>
      <c r="CLH109" s="194"/>
      <c r="CLI109" s="194"/>
      <c r="CLJ109" s="194"/>
      <c r="CLK109" s="194"/>
      <c r="CLL109" s="194"/>
      <c r="CLM109" s="194"/>
      <c r="CLN109" s="194"/>
      <c r="CLO109" s="194"/>
      <c r="CLP109" s="194"/>
      <c r="CLQ109" s="194"/>
      <c r="CLR109" s="194"/>
      <c r="CLS109" s="194"/>
      <c r="CLT109" s="194"/>
      <c r="CLU109" s="194"/>
      <c r="CLV109" s="194"/>
      <c r="CLW109" s="194"/>
      <c r="CLX109" s="194"/>
      <c r="CLY109" s="194"/>
      <c r="CLZ109" s="194"/>
      <c r="CMA109" s="194"/>
      <c r="CMB109" s="194"/>
      <c r="CMC109" s="194"/>
      <c r="CMD109" s="194"/>
      <c r="CME109" s="194"/>
      <c r="CMF109" s="194"/>
      <c r="CMG109" s="194"/>
      <c r="CMH109" s="194"/>
      <c r="CMI109" s="194"/>
      <c r="CMJ109" s="194"/>
      <c r="CMK109" s="194"/>
      <c r="CML109" s="194"/>
      <c r="CMM109" s="194"/>
      <c r="CMN109" s="194"/>
      <c r="CMO109" s="194"/>
      <c r="CMP109" s="194"/>
      <c r="CMQ109" s="194"/>
      <c r="CMR109" s="194"/>
      <c r="CMS109" s="194"/>
      <c r="CMT109" s="194"/>
      <c r="CMU109" s="194"/>
      <c r="CMV109" s="194"/>
      <c r="CMW109" s="194"/>
      <c r="CMX109" s="194"/>
      <c r="CMY109" s="194"/>
      <c r="CMZ109" s="194"/>
      <c r="CNA109" s="194"/>
      <c r="CNB109" s="194"/>
      <c r="CNC109" s="194"/>
      <c r="CND109" s="194"/>
      <c r="CNE109" s="194"/>
      <c r="CNF109" s="194"/>
      <c r="CNG109" s="194"/>
      <c r="CNH109" s="194"/>
      <c r="CNI109" s="194"/>
      <c r="CNJ109" s="194"/>
      <c r="CNK109" s="194"/>
      <c r="CNL109" s="194"/>
      <c r="CNM109" s="194"/>
      <c r="CNN109" s="194"/>
      <c r="CNO109" s="194"/>
      <c r="CNP109" s="194"/>
      <c r="CNQ109" s="194"/>
      <c r="CNR109" s="194"/>
      <c r="CNS109" s="194"/>
      <c r="CNT109" s="194"/>
      <c r="CNU109" s="194"/>
      <c r="CNV109" s="194"/>
      <c r="CNW109" s="194"/>
      <c r="CNX109" s="194"/>
      <c r="CNY109" s="194"/>
      <c r="CNZ109" s="194"/>
      <c r="COA109" s="194"/>
      <c r="COB109" s="194"/>
      <c r="COC109" s="194"/>
      <c r="COD109" s="194"/>
      <c r="COE109" s="194"/>
      <c r="COF109" s="194"/>
      <c r="COG109" s="194"/>
      <c r="COH109" s="194"/>
      <c r="COI109" s="194"/>
      <c r="COJ109" s="194"/>
      <c r="COK109" s="194"/>
      <c r="COL109" s="194"/>
      <c r="COM109" s="194"/>
      <c r="CON109" s="194"/>
      <c r="COO109" s="194"/>
      <c r="COP109" s="194"/>
      <c r="COQ109" s="194"/>
      <c r="COR109" s="194"/>
      <c r="COS109" s="194"/>
      <c r="COT109" s="194"/>
      <c r="COU109" s="194"/>
      <c r="COV109" s="194"/>
      <c r="COW109" s="194"/>
      <c r="COX109" s="194"/>
      <c r="COY109" s="194"/>
      <c r="COZ109" s="194"/>
      <c r="CPA109" s="194"/>
      <c r="CPB109" s="194"/>
      <c r="CPC109" s="194"/>
      <c r="CPD109" s="194"/>
      <c r="CPE109" s="194"/>
      <c r="CPF109" s="194"/>
      <c r="CPG109" s="194"/>
      <c r="CPH109" s="194"/>
      <c r="CPI109" s="194"/>
      <c r="CPJ109" s="194"/>
      <c r="CPK109" s="194"/>
      <c r="CPL109" s="194"/>
      <c r="CPM109" s="194"/>
      <c r="CPN109" s="194"/>
      <c r="CPO109" s="194"/>
      <c r="CPP109" s="194"/>
      <c r="CPQ109" s="194"/>
      <c r="CPR109" s="194"/>
      <c r="CPS109" s="194"/>
      <c r="CPT109" s="194"/>
      <c r="CPU109" s="194"/>
      <c r="CPV109" s="194"/>
      <c r="CPW109" s="194"/>
      <c r="CPX109" s="194"/>
      <c r="CPY109" s="194"/>
      <c r="CPZ109" s="194"/>
      <c r="CQA109" s="194"/>
      <c r="CQB109" s="194"/>
      <c r="CQC109" s="194"/>
      <c r="CQD109" s="194"/>
      <c r="CQE109" s="194"/>
      <c r="CQF109" s="194"/>
      <c r="CQG109" s="194"/>
      <c r="CQH109" s="194"/>
      <c r="CQI109" s="194"/>
      <c r="CQJ109" s="194"/>
      <c r="CQK109" s="194"/>
      <c r="CQL109" s="194"/>
      <c r="CQM109" s="194"/>
      <c r="CQN109" s="194"/>
      <c r="CQO109" s="194"/>
      <c r="CQP109" s="194"/>
      <c r="CQQ109" s="194"/>
      <c r="CQR109" s="194"/>
      <c r="CQS109" s="194"/>
      <c r="CQT109" s="194"/>
      <c r="CQU109" s="194"/>
      <c r="CQV109" s="194"/>
      <c r="CQW109" s="194"/>
      <c r="CQX109" s="194"/>
      <c r="CQY109" s="194"/>
      <c r="CQZ109" s="194"/>
      <c r="CRA109" s="194"/>
      <c r="CRB109" s="194"/>
      <c r="CRC109" s="194"/>
      <c r="CRD109" s="194"/>
      <c r="CRE109" s="194"/>
      <c r="CRF109" s="194"/>
      <c r="CRG109" s="194"/>
      <c r="CRH109" s="194"/>
      <c r="CRI109" s="194"/>
      <c r="CRJ109" s="194"/>
      <c r="CRK109" s="194"/>
      <c r="CRL109" s="194"/>
      <c r="CRM109" s="194"/>
      <c r="CRN109" s="194"/>
      <c r="CRO109" s="194"/>
      <c r="CRP109" s="194"/>
      <c r="CRQ109" s="194"/>
      <c r="CRR109" s="194"/>
      <c r="CRS109" s="194"/>
      <c r="CRT109" s="194"/>
      <c r="CRU109" s="194"/>
      <c r="CRV109" s="194"/>
      <c r="CRW109" s="194"/>
      <c r="CRX109" s="194"/>
      <c r="CRY109" s="194"/>
      <c r="CRZ109" s="194"/>
      <c r="CSA109" s="194"/>
      <c r="CSB109" s="194"/>
      <c r="CSC109" s="194"/>
      <c r="CSD109" s="194"/>
      <c r="CSE109" s="194"/>
      <c r="CSF109" s="194"/>
      <c r="CSG109" s="194"/>
      <c r="CSH109" s="194"/>
      <c r="CSI109" s="194"/>
      <c r="CSJ109" s="194"/>
      <c r="CSK109" s="194"/>
      <c r="CSL109" s="194"/>
      <c r="CSM109" s="194"/>
      <c r="CSN109" s="194"/>
      <c r="CSO109" s="194"/>
      <c r="CSP109" s="194"/>
      <c r="CSQ109" s="194"/>
      <c r="CSR109" s="194"/>
      <c r="CSS109" s="194"/>
      <c r="CST109" s="194"/>
      <c r="CSU109" s="194"/>
      <c r="CSV109" s="194"/>
      <c r="CSW109" s="194"/>
      <c r="CSX109" s="194"/>
      <c r="CSY109" s="194"/>
      <c r="CSZ109" s="194"/>
      <c r="CTA109" s="194"/>
      <c r="CTB109" s="194"/>
      <c r="CTC109" s="194"/>
      <c r="CTD109" s="194"/>
      <c r="CTE109" s="194"/>
      <c r="CTF109" s="194"/>
      <c r="CTG109" s="194"/>
      <c r="CTH109" s="194"/>
      <c r="CTI109" s="194"/>
      <c r="CTJ109" s="194"/>
      <c r="CTK109" s="194"/>
      <c r="CTL109" s="194"/>
      <c r="CTM109" s="194"/>
      <c r="CTN109" s="194"/>
      <c r="CTO109" s="194"/>
      <c r="CTP109" s="194"/>
      <c r="CTQ109" s="194"/>
      <c r="CTR109" s="194"/>
      <c r="CTS109" s="194"/>
      <c r="CTT109" s="194"/>
      <c r="CTU109" s="194"/>
      <c r="CTV109" s="194"/>
      <c r="CTW109" s="194"/>
      <c r="CTX109" s="194"/>
      <c r="CTY109" s="194"/>
      <c r="CTZ109" s="194"/>
      <c r="CUA109" s="194"/>
      <c r="CUB109" s="194"/>
      <c r="CUC109" s="194"/>
      <c r="CUD109" s="194"/>
      <c r="CUE109" s="194"/>
      <c r="CUF109" s="194"/>
      <c r="CUG109" s="194"/>
      <c r="CUH109" s="194"/>
      <c r="CUI109" s="194"/>
      <c r="CUJ109" s="194"/>
      <c r="CUK109" s="194"/>
      <c r="CUL109" s="194"/>
      <c r="CUM109" s="194"/>
      <c r="CUN109" s="194"/>
      <c r="CUO109" s="194"/>
      <c r="CUP109" s="194"/>
      <c r="CUQ109" s="194"/>
      <c r="CUR109" s="194"/>
      <c r="CUS109" s="194"/>
      <c r="CUT109" s="194"/>
      <c r="CUU109" s="194"/>
      <c r="CUV109" s="194"/>
      <c r="CUW109" s="194"/>
      <c r="CUX109" s="194"/>
      <c r="CUY109" s="194"/>
      <c r="CUZ109" s="194"/>
      <c r="CVA109" s="194"/>
      <c r="CVB109" s="194"/>
      <c r="CVC109" s="194"/>
      <c r="CVD109" s="194"/>
      <c r="CVE109" s="194"/>
      <c r="CVF109" s="194"/>
      <c r="CVG109" s="194"/>
      <c r="CVH109" s="194"/>
      <c r="CVI109" s="194"/>
      <c r="CVJ109" s="194"/>
      <c r="CVK109" s="194"/>
      <c r="CVL109" s="194"/>
      <c r="CVM109" s="194"/>
      <c r="CVN109" s="194"/>
      <c r="CVO109" s="194"/>
      <c r="CVP109" s="194"/>
      <c r="CVQ109" s="194"/>
      <c r="CVR109" s="194"/>
      <c r="CVS109" s="194"/>
      <c r="CVT109" s="194"/>
      <c r="CVU109" s="194"/>
      <c r="CVV109" s="194"/>
      <c r="CVW109" s="194"/>
      <c r="CVX109" s="194"/>
      <c r="CVY109" s="194"/>
      <c r="CVZ109" s="194"/>
      <c r="CWA109" s="194"/>
      <c r="CWB109" s="194"/>
      <c r="CWC109" s="194"/>
      <c r="CWD109" s="194"/>
      <c r="CWE109" s="194"/>
      <c r="CWF109" s="194"/>
      <c r="CWG109" s="194"/>
      <c r="CWH109" s="194"/>
      <c r="CWI109" s="194"/>
      <c r="CWJ109" s="194"/>
      <c r="CWK109" s="194"/>
      <c r="CWL109" s="194"/>
      <c r="CWM109" s="194"/>
      <c r="CWN109" s="194"/>
      <c r="CWO109" s="194"/>
      <c r="CWP109" s="194"/>
      <c r="CWQ109" s="194"/>
      <c r="CWR109" s="194"/>
      <c r="CWS109" s="194"/>
      <c r="CWT109" s="194"/>
      <c r="CWU109" s="194"/>
      <c r="CWV109" s="194"/>
      <c r="CWW109" s="194"/>
      <c r="CWX109" s="194"/>
      <c r="CWY109" s="194"/>
      <c r="CWZ109" s="194"/>
      <c r="CXA109" s="194"/>
      <c r="CXB109" s="194"/>
      <c r="CXC109" s="194"/>
      <c r="CXD109" s="194"/>
      <c r="CXE109" s="194"/>
      <c r="CXF109" s="194"/>
      <c r="CXG109" s="194"/>
      <c r="CXH109" s="194"/>
      <c r="CXI109" s="194"/>
      <c r="CXJ109" s="194"/>
      <c r="CXK109" s="194"/>
      <c r="CXL109" s="194"/>
      <c r="CXM109" s="194"/>
      <c r="CXN109" s="194"/>
      <c r="CXO109" s="194"/>
      <c r="CXP109" s="194"/>
      <c r="CXQ109" s="194"/>
      <c r="CXR109" s="194"/>
      <c r="CXS109" s="194"/>
      <c r="CXT109" s="194"/>
      <c r="CXU109" s="194"/>
      <c r="CXV109" s="194"/>
      <c r="CXW109" s="194"/>
      <c r="CXX109" s="194"/>
      <c r="CXY109" s="194"/>
      <c r="CXZ109" s="194"/>
      <c r="CYA109" s="194"/>
      <c r="CYB109" s="194"/>
      <c r="CYC109" s="194"/>
      <c r="CYD109" s="194"/>
      <c r="CYE109" s="194"/>
      <c r="CYF109" s="194"/>
      <c r="CYG109" s="194"/>
      <c r="CYH109" s="194"/>
      <c r="CYI109" s="194"/>
      <c r="CYJ109" s="194"/>
      <c r="CYK109" s="194"/>
      <c r="CYL109" s="194"/>
      <c r="CYM109" s="194"/>
      <c r="CYN109" s="194"/>
      <c r="CYO109" s="194"/>
      <c r="CYP109" s="194"/>
      <c r="CYQ109" s="194"/>
      <c r="CYR109" s="194"/>
      <c r="CYS109" s="194"/>
      <c r="CYT109" s="194"/>
      <c r="CYU109" s="194"/>
      <c r="CYV109" s="194"/>
      <c r="CYW109" s="194"/>
      <c r="CYX109" s="194"/>
      <c r="CYY109" s="194"/>
      <c r="CYZ109" s="194"/>
      <c r="CZA109" s="194"/>
      <c r="CZB109" s="194"/>
      <c r="CZC109" s="194"/>
      <c r="CZD109" s="194"/>
      <c r="CZE109" s="194"/>
      <c r="CZF109" s="194"/>
      <c r="CZG109" s="194"/>
      <c r="CZH109" s="194"/>
      <c r="CZI109" s="194"/>
      <c r="CZJ109" s="194"/>
      <c r="CZK109" s="194"/>
      <c r="CZL109" s="194"/>
      <c r="CZM109" s="194"/>
      <c r="CZN109" s="194"/>
      <c r="CZO109" s="194"/>
      <c r="CZP109" s="194"/>
      <c r="CZQ109" s="194"/>
      <c r="CZR109" s="194"/>
      <c r="CZS109" s="194"/>
      <c r="CZT109" s="194"/>
      <c r="CZU109" s="194"/>
      <c r="CZV109" s="194"/>
      <c r="CZW109" s="194"/>
      <c r="CZX109" s="194"/>
      <c r="CZY109" s="194"/>
      <c r="CZZ109" s="194"/>
      <c r="DAA109" s="194"/>
      <c r="DAB109" s="194"/>
      <c r="DAC109" s="194"/>
      <c r="DAD109" s="194"/>
      <c r="DAE109" s="194"/>
      <c r="DAF109" s="194"/>
      <c r="DAG109" s="194"/>
      <c r="DAH109" s="194"/>
      <c r="DAI109" s="194"/>
      <c r="DAJ109" s="194"/>
      <c r="DAK109" s="194"/>
      <c r="DAL109" s="194"/>
      <c r="DAM109" s="194"/>
      <c r="DAN109" s="194"/>
      <c r="DAO109" s="194"/>
      <c r="DAP109" s="194"/>
      <c r="DAQ109" s="194"/>
      <c r="DAR109" s="194"/>
      <c r="DAS109" s="194"/>
      <c r="DAT109" s="194"/>
      <c r="DAU109" s="194"/>
      <c r="DAV109" s="194"/>
      <c r="DAW109" s="194"/>
      <c r="DAX109" s="194"/>
      <c r="DAY109" s="194"/>
      <c r="DAZ109" s="194"/>
      <c r="DBA109" s="194"/>
      <c r="DBB109" s="194"/>
      <c r="DBC109" s="194"/>
      <c r="DBD109" s="194"/>
      <c r="DBE109" s="194"/>
      <c r="DBF109" s="194"/>
      <c r="DBG109" s="194"/>
      <c r="DBH109" s="194"/>
      <c r="DBI109" s="194"/>
      <c r="DBJ109" s="194"/>
      <c r="DBK109" s="194"/>
      <c r="DBL109" s="194"/>
      <c r="DBM109" s="194"/>
      <c r="DBN109" s="194"/>
      <c r="DBO109" s="194"/>
      <c r="DBP109" s="194"/>
      <c r="DBQ109" s="194"/>
      <c r="DBR109" s="194"/>
      <c r="DBS109" s="194"/>
      <c r="DBT109" s="194"/>
      <c r="DBU109" s="194"/>
      <c r="DBV109" s="194"/>
      <c r="DBW109" s="194"/>
      <c r="DBX109" s="194"/>
      <c r="DBY109" s="194"/>
      <c r="DBZ109" s="194"/>
      <c r="DCA109" s="194"/>
      <c r="DCB109" s="194"/>
      <c r="DCC109" s="194"/>
      <c r="DCD109" s="194"/>
      <c r="DCE109" s="194"/>
      <c r="DCF109" s="194"/>
      <c r="DCG109" s="194"/>
      <c r="DCH109" s="194"/>
      <c r="DCI109" s="194"/>
      <c r="DCJ109" s="194"/>
      <c r="DCK109" s="194"/>
      <c r="DCL109" s="194"/>
      <c r="DCM109" s="194"/>
      <c r="DCN109" s="194"/>
      <c r="DCO109" s="194"/>
      <c r="DCP109" s="194"/>
      <c r="DCQ109" s="194"/>
      <c r="DCR109" s="194"/>
      <c r="DCS109" s="194"/>
      <c r="DCT109" s="194"/>
      <c r="DCU109" s="194"/>
      <c r="DCV109" s="194"/>
      <c r="DCW109" s="194"/>
      <c r="DCX109" s="194"/>
      <c r="DCY109" s="194"/>
      <c r="DCZ109" s="194"/>
      <c r="DDA109" s="194"/>
      <c r="DDB109" s="194"/>
      <c r="DDC109" s="194"/>
      <c r="DDD109" s="194"/>
      <c r="DDE109" s="194"/>
      <c r="DDF109" s="194"/>
      <c r="DDG109" s="194"/>
      <c r="DDH109" s="194"/>
      <c r="DDI109" s="194"/>
      <c r="DDJ109" s="194"/>
      <c r="DDK109" s="194"/>
      <c r="DDL109" s="194"/>
      <c r="DDM109" s="194"/>
      <c r="DDN109" s="194"/>
      <c r="DDO109" s="194"/>
      <c r="DDP109" s="194"/>
      <c r="DDQ109" s="194"/>
      <c r="DDR109" s="194"/>
      <c r="DDS109" s="194"/>
      <c r="DDT109" s="194"/>
      <c r="DDU109" s="194"/>
      <c r="DDV109" s="194"/>
      <c r="DDW109" s="194"/>
      <c r="DDX109" s="194"/>
      <c r="DDY109" s="194"/>
      <c r="DDZ109" s="194"/>
      <c r="DEA109" s="194"/>
      <c r="DEB109" s="194"/>
      <c r="DEC109" s="194"/>
      <c r="DED109" s="194"/>
      <c r="DEE109" s="194"/>
      <c r="DEF109" s="194"/>
      <c r="DEG109" s="194"/>
      <c r="DEH109" s="194"/>
      <c r="DEI109" s="194"/>
      <c r="DEJ109" s="194"/>
      <c r="DEK109" s="194"/>
      <c r="DEL109" s="194"/>
      <c r="DEM109" s="194"/>
      <c r="DEN109" s="194"/>
      <c r="DEO109" s="194"/>
      <c r="DEP109" s="194"/>
      <c r="DEQ109" s="194"/>
      <c r="DER109" s="194"/>
      <c r="DES109" s="194"/>
      <c r="DET109" s="194"/>
      <c r="DEU109" s="194"/>
      <c r="DEV109" s="194"/>
      <c r="DEW109" s="194"/>
      <c r="DEX109" s="194"/>
      <c r="DEY109" s="194"/>
      <c r="DEZ109" s="194"/>
      <c r="DFA109" s="194"/>
      <c r="DFB109" s="194"/>
      <c r="DFC109" s="194"/>
      <c r="DFD109" s="194"/>
      <c r="DFE109" s="194"/>
      <c r="DFF109" s="194"/>
      <c r="DFG109" s="194"/>
      <c r="DFH109" s="194"/>
      <c r="DFI109" s="194"/>
      <c r="DFJ109" s="194"/>
      <c r="DFK109" s="194"/>
      <c r="DFL109" s="194"/>
      <c r="DFM109" s="194"/>
      <c r="DFN109" s="194"/>
      <c r="DFO109" s="194"/>
      <c r="DFP109" s="194"/>
      <c r="DFQ109" s="194"/>
      <c r="DFR109" s="194"/>
      <c r="DFS109" s="194"/>
      <c r="DFT109" s="194"/>
      <c r="DFU109" s="194"/>
      <c r="DFV109" s="194"/>
      <c r="DFW109" s="194"/>
      <c r="DFX109" s="194"/>
      <c r="DFY109" s="194"/>
      <c r="DFZ109" s="194"/>
      <c r="DGA109" s="194"/>
      <c r="DGB109" s="194"/>
      <c r="DGC109" s="194"/>
      <c r="DGD109" s="194"/>
      <c r="DGE109" s="194"/>
      <c r="DGF109" s="194"/>
      <c r="DGG109" s="194"/>
      <c r="DGH109" s="194"/>
      <c r="DGI109" s="194"/>
      <c r="DGJ109" s="194"/>
      <c r="DGK109" s="194"/>
      <c r="DGL109" s="194"/>
      <c r="DGM109" s="194"/>
      <c r="DGN109" s="194"/>
      <c r="DGO109" s="194"/>
      <c r="DGP109" s="194"/>
      <c r="DGQ109" s="194"/>
      <c r="DGR109" s="194"/>
      <c r="DGS109" s="194"/>
      <c r="DGT109" s="194"/>
      <c r="DGU109" s="194"/>
      <c r="DGV109" s="194"/>
      <c r="DGW109" s="194"/>
      <c r="DGX109" s="194"/>
      <c r="DGY109" s="194"/>
      <c r="DGZ109" s="194"/>
      <c r="DHA109" s="194"/>
      <c r="DHB109" s="194"/>
      <c r="DHC109" s="194"/>
      <c r="DHD109" s="194"/>
      <c r="DHE109" s="194"/>
      <c r="DHF109" s="194"/>
      <c r="DHG109" s="194"/>
      <c r="DHH109" s="194"/>
      <c r="DHI109" s="194"/>
      <c r="DHJ109" s="194"/>
      <c r="DHK109" s="194"/>
      <c r="DHL109" s="194"/>
      <c r="DHM109" s="194"/>
      <c r="DHN109" s="194"/>
      <c r="DHO109" s="194"/>
      <c r="DHP109" s="194"/>
      <c r="DHQ109" s="194"/>
      <c r="DHR109" s="194"/>
      <c r="DHS109" s="194"/>
      <c r="DHT109" s="194"/>
      <c r="DHU109" s="194"/>
      <c r="DHV109" s="194"/>
      <c r="DHW109" s="194"/>
      <c r="DHX109" s="194"/>
      <c r="DHY109" s="194"/>
      <c r="DHZ109" s="194"/>
      <c r="DIA109" s="194"/>
      <c r="DIB109" s="194"/>
      <c r="DIC109" s="194"/>
      <c r="DID109" s="194"/>
      <c r="DIE109" s="194"/>
      <c r="DIF109" s="194"/>
      <c r="DIG109" s="194"/>
      <c r="DIH109" s="194"/>
      <c r="DII109" s="194"/>
      <c r="DIJ109" s="194"/>
      <c r="DIK109" s="194"/>
      <c r="DIL109" s="194"/>
      <c r="DIM109" s="194"/>
      <c r="DIN109" s="194"/>
      <c r="DIO109" s="194"/>
      <c r="DIP109" s="194"/>
      <c r="DIQ109" s="194"/>
      <c r="DIR109" s="194"/>
      <c r="DIS109" s="194"/>
      <c r="DIT109" s="194"/>
      <c r="DIU109" s="194"/>
      <c r="DIV109" s="194"/>
      <c r="DIW109" s="194"/>
      <c r="DIX109" s="194"/>
      <c r="DIY109" s="194"/>
      <c r="DIZ109" s="194"/>
      <c r="DJA109" s="194"/>
      <c r="DJB109" s="194"/>
      <c r="DJC109" s="194"/>
      <c r="DJD109" s="194"/>
      <c r="DJE109" s="194"/>
      <c r="DJF109" s="194"/>
      <c r="DJG109" s="194"/>
      <c r="DJH109" s="194"/>
      <c r="DJI109" s="194"/>
      <c r="DJJ109" s="194"/>
      <c r="DJK109" s="194"/>
      <c r="DJL109" s="194"/>
      <c r="DJM109" s="194"/>
      <c r="DJN109" s="194"/>
      <c r="DJO109" s="194"/>
      <c r="DJP109" s="194"/>
      <c r="DJQ109" s="194"/>
      <c r="DJR109" s="194"/>
      <c r="DJS109" s="194"/>
      <c r="DJT109" s="194"/>
      <c r="DJU109" s="194"/>
      <c r="DJV109" s="194"/>
      <c r="DJW109" s="194"/>
      <c r="DJX109" s="194"/>
      <c r="DJY109" s="194"/>
      <c r="DJZ109" s="194"/>
      <c r="DKA109" s="194"/>
      <c r="DKB109" s="194"/>
      <c r="DKC109" s="194"/>
      <c r="DKD109" s="194"/>
      <c r="DKE109" s="194"/>
      <c r="DKF109" s="194"/>
      <c r="DKG109" s="194"/>
      <c r="DKH109" s="194"/>
      <c r="DKI109" s="194"/>
      <c r="DKJ109" s="194"/>
      <c r="DKK109" s="194"/>
      <c r="DKL109" s="194"/>
      <c r="DKM109" s="194"/>
      <c r="DKN109" s="194"/>
      <c r="DKO109" s="194"/>
      <c r="DKP109" s="194"/>
      <c r="DKQ109" s="194"/>
      <c r="DKR109" s="194"/>
      <c r="DKS109" s="194"/>
      <c r="DKT109" s="194"/>
      <c r="DKU109" s="194"/>
      <c r="DKV109" s="194"/>
      <c r="DKW109" s="194"/>
      <c r="DKX109" s="194"/>
      <c r="DKY109" s="194"/>
      <c r="DKZ109" s="194"/>
      <c r="DLA109" s="194"/>
      <c r="DLB109" s="194"/>
      <c r="DLC109" s="194"/>
      <c r="DLD109" s="194"/>
      <c r="DLE109" s="194"/>
      <c r="DLF109" s="194"/>
      <c r="DLG109" s="194"/>
      <c r="DLH109" s="194"/>
      <c r="DLI109" s="194"/>
      <c r="DLJ109" s="194"/>
      <c r="DLK109" s="194"/>
      <c r="DLL109" s="194"/>
      <c r="DLM109" s="194"/>
      <c r="DLN109" s="194"/>
      <c r="DLO109" s="194"/>
      <c r="DLP109" s="194"/>
      <c r="DLQ109" s="194"/>
      <c r="DLR109" s="194"/>
      <c r="DLS109" s="194"/>
      <c r="DLT109" s="194"/>
      <c r="DLU109" s="194"/>
      <c r="DLV109" s="194"/>
      <c r="DLW109" s="194"/>
      <c r="DLX109" s="194"/>
      <c r="DLY109" s="194"/>
      <c r="DLZ109" s="194"/>
      <c r="DMA109" s="194"/>
      <c r="DMB109" s="194"/>
      <c r="DMC109" s="194"/>
      <c r="DMD109" s="194"/>
      <c r="DME109" s="194"/>
      <c r="DMF109" s="194"/>
      <c r="DMG109" s="194"/>
      <c r="DMH109" s="194"/>
      <c r="DMI109" s="194"/>
      <c r="DMJ109" s="194"/>
      <c r="DMK109" s="194"/>
      <c r="DML109" s="194"/>
      <c r="DMM109" s="194"/>
      <c r="DMN109" s="194"/>
      <c r="DMO109" s="194"/>
      <c r="DMP109" s="194"/>
      <c r="DMQ109" s="194"/>
      <c r="DMR109" s="194"/>
      <c r="DMS109" s="194"/>
      <c r="DMT109" s="194"/>
      <c r="DMU109" s="194"/>
      <c r="DMV109" s="194"/>
      <c r="DMW109" s="194"/>
      <c r="DMX109" s="194"/>
      <c r="DMY109" s="194"/>
      <c r="DMZ109" s="194"/>
      <c r="DNA109" s="194"/>
      <c r="DNB109" s="194"/>
      <c r="DNC109" s="194"/>
      <c r="DND109" s="194"/>
      <c r="DNE109" s="194"/>
      <c r="DNF109" s="194"/>
      <c r="DNG109" s="194"/>
      <c r="DNH109" s="194"/>
      <c r="DNI109" s="194"/>
      <c r="DNJ109" s="194"/>
      <c r="DNK109" s="194"/>
      <c r="DNL109" s="194"/>
      <c r="DNM109" s="194"/>
      <c r="DNN109" s="194"/>
      <c r="DNO109" s="194"/>
      <c r="DNP109" s="194"/>
      <c r="DNQ109" s="194"/>
      <c r="DNR109" s="194"/>
      <c r="DNS109" s="194"/>
      <c r="DNT109" s="194"/>
      <c r="DNU109" s="194"/>
      <c r="DNV109" s="194"/>
      <c r="DNW109" s="194"/>
      <c r="DNX109" s="194"/>
      <c r="DNY109" s="194"/>
      <c r="DNZ109" s="194"/>
      <c r="DOA109" s="194"/>
      <c r="DOB109" s="194"/>
      <c r="DOC109" s="194"/>
      <c r="DOD109" s="194"/>
      <c r="DOE109" s="194"/>
      <c r="DOF109" s="194"/>
      <c r="DOG109" s="194"/>
      <c r="DOH109" s="194"/>
      <c r="DOI109" s="194"/>
      <c r="DOJ109" s="194"/>
      <c r="DOK109" s="194"/>
      <c r="DOL109" s="194"/>
      <c r="DOM109" s="194"/>
      <c r="DON109" s="194"/>
      <c r="DOO109" s="194"/>
      <c r="DOP109" s="194"/>
      <c r="DOQ109" s="194"/>
      <c r="DOR109" s="194"/>
      <c r="DOS109" s="194"/>
      <c r="DOT109" s="194"/>
      <c r="DOU109" s="194"/>
      <c r="DOV109" s="194"/>
      <c r="DOW109" s="194"/>
      <c r="DOX109" s="194"/>
      <c r="DOY109" s="194"/>
      <c r="DOZ109" s="194"/>
      <c r="DPA109" s="194"/>
      <c r="DPB109" s="194"/>
      <c r="DPC109" s="194"/>
      <c r="DPD109" s="194"/>
      <c r="DPE109" s="194"/>
      <c r="DPF109" s="194"/>
      <c r="DPG109" s="194"/>
      <c r="DPH109" s="194"/>
      <c r="DPI109" s="194"/>
      <c r="DPJ109" s="194"/>
      <c r="DPK109" s="194"/>
      <c r="DPL109" s="194"/>
      <c r="DPM109" s="194"/>
      <c r="DPN109" s="194"/>
      <c r="DPO109" s="194"/>
      <c r="DPP109" s="194"/>
      <c r="DPQ109" s="194"/>
      <c r="DPR109" s="194"/>
      <c r="DPS109" s="194"/>
      <c r="DPT109" s="194"/>
      <c r="DPU109" s="194"/>
      <c r="DPV109" s="194"/>
      <c r="DPW109" s="194"/>
      <c r="DPX109" s="194"/>
      <c r="DPY109" s="194"/>
      <c r="DPZ109" s="194"/>
      <c r="DQA109" s="194"/>
      <c r="DQB109" s="194"/>
      <c r="DQC109" s="194"/>
      <c r="DQD109" s="194"/>
      <c r="DQE109" s="194"/>
      <c r="DQF109" s="194"/>
      <c r="DQG109" s="194"/>
      <c r="DQH109" s="194"/>
      <c r="DQI109" s="194"/>
      <c r="DQJ109" s="194"/>
      <c r="DQK109" s="194"/>
      <c r="DQL109" s="194"/>
      <c r="DQM109" s="194"/>
      <c r="DQN109" s="194"/>
      <c r="DQO109" s="194"/>
      <c r="DQP109" s="194"/>
      <c r="DQQ109" s="194"/>
      <c r="DQR109" s="194"/>
      <c r="DQS109" s="194"/>
      <c r="DQT109" s="194"/>
      <c r="DQU109" s="194"/>
      <c r="DQV109" s="194"/>
      <c r="DQW109" s="194"/>
      <c r="DQX109" s="194"/>
      <c r="DQY109" s="194"/>
      <c r="DQZ109" s="194"/>
      <c r="DRA109" s="194"/>
      <c r="DRB109" s="194"/>
      <c r="DRC109" s="194"/>
      <c r="DRD109" s="194"/>
      <c r="DRE109" s="194"/>
      <c r="DRF109" s="194"/>
      <c r="DRG109" s="194"/>
      <c r="DRH109" s="194"/>
      <c r="DRI109" s="194"/>
      <c r="DRJ109" s="194"/>
      <c r="DRK109" s="194"/>
      <c r="DRL109" s="194"/>
      <c r="DRM109" s="194"/>
      <c r="DRN109" s="194"/>
      <c r="DRO109" s="194"/>
      <c r="DRP109" s="194"/>
      <c r="DRQ109" s="194"/>
      <c r="DRR109" s="194"/>
      <c r="DRS109" s="194"/>
      <c r="DRT109" s="194"/>
      <c r="DRU109" s="194"/>
      <c r="DRV109" s="194"/>
      <c r="DRW109" s="194"/>
      <c r="DRX109" s="194"/>
      <c r="DRY109" s="194"/>
      <c r="DRZ109" s="194"/>
      <c r="DSA109" s="194"/>
      <c r="DSB109" s="194"/>
      <c r="DSC109" s="194"/>
      <c r="DSD109" s="194"/>
      <c r="DSE109" s="194"/>
      <c r="DSF109" s="194"/>
      <c r="DSG109" s="194"/>
      <c r="DSH109" s="194"/>
      <c r="DSI109" s="194"/>
      <c r="DSJ109" s="194"/>
      <c r="DSK109" s="194"/>
      <c r="DSL109" s="194"/>
      <c r="DSM109" s="194"/>
      <c r="DSN109" s="194"/>
      <c r="DSO109" s="194"/>
      <c r="DSP109" s="194"/>
      <c r="DSQ109" s="194"/>
      <c r="DSR109" s="194"/>
      <c r="DSS109" s="194"/>
      <c r="DST109" s="194"/>
      <c r="DSU109" s="194"/>
      <c r="DSV109" s="194"/>
      <c r="DSW109" s="194"/>
      <c r="DSX109" s="194"/>
      <c r="DSY109" s="194"/>
      <c r="DSZ109" s="194"/>
      <c r="DTA109" s="194"/>
      <c r="DTB109" s="194"/>
      <c r="DTC109" s="194"/>
      <c r="DTD109" s="194"/>
      <c r="DTE109" s="194"/>
      <c r="DTF109" s="194"/>
      <c r="DTG109" s="194"/>
      <c r="DTH109" s="194"/>
      <c r="DTI109" s="194"/>
      <c r="DTJ109" s="194"/>
      <c r="DTK109" s="194"/>
      <c r="DTL109" s="194"/>
      <c r="DTM109" s="194"/>
      <c r="DTN109" s="194"/>
      <c r="DTO109" s="194"/>
      <c r="DTP109" s="194"/>
      <c r="DTQ109" s="194"/>
      <c r="DTR109" s="194"/>
      <c r="DTS109" s="194"/>
      <c r="DTT109" s="194"/>
      <c r="DTU109" s="194"/>
      <c r="DTV109" s="194"/>
      <c r="DTW109" s="194"/>
      <c r="DTX109" s="194"/>
      <c r="DTY109" s="194"/>
      <c r="DTZ109" s="194"/>
      <c r="DUA109" s="194"/>
      <c r="DUB109" s="194"/>
      <c r="DUC109" s="194"/>
      <c r="DUD109" s="194"/>
      <c r="DUE109" s="194"/>
      <c r="DUF109" s="194"/>
      <c r="DUG109" s="194"/>
      <c r="DUH109" s="194"/>
      <c r="DUI109" s="194"/>
      <c r="DUJ109" s="194"/>
      <c r="DUK109" s="194"/>
      <c r="DUL109" s="194"/>
      <c r="DUM109" s="194"/>
      <c r="DUN109" s="194"/>
      <c r="DUO109" s="194"/>
      <c r="DUP109" s="194"/>
      <c r="DUQ109" s="194"/>
      <c r="DUR109" s="194"/>
      <c r="DUS109" s="194"/>
      <c r="DUT109" s="194"/>
      <c r="DUU109" s="194"/>
      <c r="DUV109" s="194"/>
      <c r="DUW109" s="194"/>
      <c r="DUX109" s="194"/>
      <c r="DUY109" s="194"/>
      <c r="DUZ109" s="194"/>
      <c r="DVA109" s="194"/>
      <c r="DVB109" s="194"/>
      <c r="DVC109" s="194"/>
      <c r="DVD109" s="194"/>
      <c r="DVE109" s="194"/>
      <c r="DVF109" s="194"/>
      <c r="DVG109" s="194"/>
      <c r="DVH109" s="194"/>
      <c r="DVI109" s="194"/>
      <c r="DVJ109" s="194"/>
      <c r="DVK109" s="194"/>
      <c r="DVL109" s="194"/>
      <c r="DVM109" s="194"/>
      <c r="DVN109" s="194"/>
      <c r="DVO109" s="194"/>
      <c r="DVP109" s="194"/>
      <c r="DVQ109" s="194"/>
      <c r="DVR109" s="194"/>
      <c r="DVS109" s="194"/>
      <c r="DVT109" s="194"/>
      <c r="DVU109" s="194"/>
      <c r="DVV109" s="194"/>
      <c r="DVW109" s="194"/>
      <c r="DVX109" s="194"/>
      <c r="DVY109" s="194"/>
      <c r="DVZ109" s="194"/>
      <c r="DWA109" s="194"/>
      <c r="DWB109" s="194"/>
      <c r="DWC109" s="194"/>
      <c r="DWD109" s="194"/>
      <c r="DWE109" s="194"/>
      <c r="DWF109" s="194"/>
      <c r="DWG109" s="194"/>
      <c r="DWH109" s="194"/>
      <c r="DWI109" s="194"/>
      <c r="DWJ109" s="194"/>
      <c r="DWK109" s="194"/>
      <c r="DWL109" s="194"/>
      <c r="DWM109" s="194"/>
      <c r="DWN109" s="194"/>
      <c r="DWO109" s="194"/>
      <c r="DWP109" s="194"/>
      <c r="DWQ109" s="194"/>
      <c r="DWR109" s="194"/>
      <c r="DWS109" s="194"/>
      <c r="DWT109" s="194"/>
      <c r="DWU109" s="194"/>
      <c r="DWV109" s="194"/>
      <c r="DWW109" s="194"/>
      <c r="DWX109" s="194"/>
      <c r="DWY109" s="194"/>
      <c r="DWZ109" s="194"/>
      <c r="DXA109" s="194"/>
      <c r="DXB109" s="194"/>
      <c r="DXC109" s="194"/>
      <c r="DXD109" s="194"/>
      <c r="DXE109" s="194"/>
      <c r="DXF109" s="194"/>
      <c r="DXG109" s="194"/>
      <c r="DXH109" s="194"/>
      <c r="DXI109" s="194"/>
      <c r="DXJ109" s="194"/>
      <c r="DXK109" s="194"/>
      <c r="DXL109" s="194"/>
      <c r="DXM109" s="194"/>
      <c r="DXN109" s="194"/>
      <c r="DXO109" s="194"/>
      <c r="DXP109" s="194"/>
      <c r="DXQ109" s="194"/>
      <c r="DXR109" s="194"/>
      <c r="DXS109" s="194"/>
      <c r="DXT109" s="194"/>
      <c r="DXU109" s="194"/>
      <c r="DXV109" s="194"/>
      <c r="DXW109" s="194"/>
      <c r="DXX109" s="194"/>
      <c r="DXY109" s="194"/>
      <c r="DXZ109" s="194"/>
      <c r="DYA109" s="194"/>
      <c r="DYB109" s="194"/>
      <c r="DYC109" s="194"/>
      <c r="DYD109" s="194"/>
      <c r="DYE109" s="194"/>
      <c r="DYF109" s="194"/>
      <c r="DYG109" s="194"/>
      <c r="DYH109" s="194"/>
      <c r="DYI109" s="194"/>
      <c r="DYJ109" s="194"/>
      <c r="DYK109" s="194"/>
      <c r="DYL109" s="194"/>
      <c r="DYM109" s="194"/>
      <c r="DYN109" s="194"/>
      <c r="DYO109" s="194"/>
      <c r="DYP109" s="194"/>
      <c r="DYQ109" s="194"/>
      <c r="DYR109" s="194"/>
      <c r="DYS109" s="194"/>
      <c r="DYT109" s="194"/>
      <c r="DYU109" s="194"/>
      <c r="DYV109" s="194"/>
      <c r="DYW109" s="194"/>
      <c r="DYX109" s="194"/>
      <c r="DYY109" s="194"/>
      <c r="DYZ109" s="194"/>
      <c r="DZA109" s="194"/>
      <c r="DZB109" s="194"/>
      <c r="DZC109" s="194"/>
      <c r="DZD109" s="194"/>
      <c r="DZE109" s="194"/>
      <c r="DZF109" s="194"/>
      <c r="DZG109" s="194"/>
      <c r="DZH109" s="194"/>
      <c r="DZI109" s="194"/>
      <c r="DZJ109" s="194"/>
      <c r="DZK109" s="194"/>
      <c r="DZL109" s="194"/>
      <c r="DZM109" s="194"/>
      <c r="DZN109" s="194"/>
      <c r="DZO109" s="194"/>
      <c r="DZP109" s="194"/>
      <c r="DZQ109" s="194"/>
      <c r="DZR109" s="194"/>
      <c r="DZS109" s="194"/>
      <c r="DZT109" s="194"/>
      <c r="DZU109" s="194"/>
      <c r="DZV109" s="194"/>
      <c r="DZW109" s="194"/>
      <c r="DZX109" s="194"/>
      <c r="DZY109" s="194"/>
      <c r="DZZ109" s="194"/>
      <c r="EAA109" s="194"/>
      <c r="EAB109" s="194"/>
      <c r="EAC109" s="194"/>
      <c r="EAD109" s="194"/>
      <c r="EAE109" s="194"/>
      <c r="EAF109" s="194"/>
      <c r="EAG109" s="194"/>
      <c r="EAH109" s="194"/>
      <c r="EAI109" s="194"/>
      <c r="EAJ109" s="194"/>
      <c r="EAK109" s="194"/>
      <c r="EAL109" s="194"/>
      <c r="EAM109" s="194"/>
      <c r="EAN109" s="194"/>
      <c r="EAO109" s="194"/>
      <c r="EAP109" s="194"/>
      <c r="EAQ109" s="194"/>
      <c r="EAR109" s="194"/>
      <c r="EAS109" s="194"/>
      <c r="EAT109" s="194"/>
      <c r="EAU109" s="194"/>
      <c r="EAV109" s="194"/>
      <c r="EAW109" s="194"/>
      <c r="EAX109" s="194"/>
      <c r="EAY109" s="194"/>
      <c r="EAZ109" s="194"/>
      <c r="EBA109" s="194"/>
      <c r="EBB109" s="194"/>
      <c r="EBC109" s="194"/>
      <c r="EBD109" s="194"/>
      <c r="EBE109" s="194"/>
      <c r="EBF109" s="194"/>
      <c r="EBG109" s="194"/>
      <c r="EBH109" s="194"/>
      <c r="EBI109" s="194"/>
      <c r="EBJ109" s="194"/>
      <c r="EBK109" s="194"/>
      <c r="EBL109" s="194"/>
      <c r="EBM109" s="194"/>
      <c r="EBN109" s="194"/>
      <c r="EBO109" s="194"/>
      <c r="EBP109" s="194"/>
      <c r="EBQ109" s="194"/>
      <c r="EBR109" s="194"/>
      <c r="EBS109" s="194"/>
      <c r="EBT109" s="194"/>
      <c r="EBU109" s="194"/>
      <c r="EBV109" s="194"/>
      <c r="EBW109" s="194"/>
      <c r="EBX109" s="194"/>
      <c r="EBY109" s="194"/>
      <c r="EBZ109" s="194"/>
      <c r="ECA109" s="194"/>
      <c r="ECB109" s="194"/>
      <c r="ECC109" s="194"/>
      <c r="ECD109" s="194"/>
      <c r="ECE109" s="194"/>
      <c r="ECF109" s="194"/>
      <c r="ECG109" s="194"/>
      <c r="ECH109" s="194"/>
      <c r="ECI109" s="194"/>
      <c r="ECJ109" s="194"/>
      <c r="ECK109" s="194"/>
      <c r="ECL109" s="194"/>
      <c r="ECM109" s="194"/>
      <c r="ECN109" s="194"/>
      <c r="ECO109" s="194"/>
      <c r="ECP109" s="194"/>
      <c r="ECQ109" s="194"/>
      <c r="ECR109" s="194"/>
      <c r="ECS109" s="194"/>
      <c r="ECT109" s="194"/>
      <c r="ECU109" s="194"/>
      <c r="ECV109" s="194"/>
      <c r="ECW109" s="194"/>
      <c r="ECX109" s="194"/>
      <c r="ECY109" s="194"/>
      <c r="ECZ109" s="194"/>
      <c r="EDA109" s="194"/>
      <c r="EDB109" s="194"/>
      <c r="EDC109" s="194"/>
      <c r="EDD109" s="194"/>
      <c r="EDE109" s="194"/>
      <c r="EDF109" s="194"/>
      <c r="EDG109" s="194"/>
      <c r="EDH109" s="194"/>
      <c r="EDI109" s="194"/>
      <c r="EDJ109" s="194"/>
      <c r="EDK109" s="194"/>
      <c r="EDL109" s="194"/>
      <c r="EDM109" s="194"/>
      <c r="EDN109" s="194"/>
      <c r="EDO109" s="194"/>
      <c r="EDP109" s="194"/>
      <c r="EDQ109" s="194"/>
      <c r="EDR109" s="194"/>
      <c r="EDS109" s="194"/>
      <c r="EDT109" s="194"/>
      <c r="EDU109" s="194"/>
      <c r="EDV109" s="194"/>
      <c r="EDW109" s="194"/>
      <c r="EDX109" s="194"/>
      <c r="EDY109" s="194"/>
      <c r="EDZ109" s="194"/>
      <c r="EEA109" s="194"/>
      <c r="EEB109" s="194"/>
      <c r="EEC109" s="194"/>
      <c r="EED109" s="194"/>
      <c r="EEE109" s="194"/>
      <c r="EEF109" s="194"/>
      <c r="EEG109" s="194"/>
      <c r="EEH109" s="194"/>
      <c r="EEI109" s="194"/>
      <c r="EEJ109" s="194"/>
      <c r="EEK109" s="194"/>
      <c r="EEL109" s="194"/>
      <c r="EEM109" s="194"/>
      <c r="EEN109" s="194"/>
      <c r="EEO109" s="194"/>
      <c r="EEP109" s="194"/>
      <c r="EEQ109" s="194"/>
      <c r="EER109" s="194"/>
      <c r="EES109" s="194"/>
      <c r="EET109" s="194"/>
      <c r="EEU109" s="194"/>
      <c r="EEV109" s="194"/>
      <c r="EEW109" s="194"/>
      <c r="EEX109" s="194"/>
      <c r="EEY109" s="194"/>
      <c r="EEZ109" s="194"/>
      <c r="EFA109" s="194"/>
      <c r="EFB109" s="194"/>
      <c r="EFC109" s="194"/>
      <c r="EFD109" s="194"/>
      <c r="EFE109" s="194"/>
      <c r="EFF109" s="194"/>
      <c r="EFG109" s="194"/>
      <c r="EFH109" s="194"/>
      <c r="EFI109" s="194"/>
      <c r="EFJ109" s="194"/>
      <c r="EFK109" s="194"/>
      <c r="EFL109" s="194"/>
      <c r="EFM109" s="194"/>
      <c r="EFN109" s="194"/>
      <c r="EFO109" s="194"/>
      <c r="EFP109" s="194"/>
      <c r="EFQ109" s="194"/>
      <c r="EFR109" s="194"/>
      <c r="EFS109" s="194"/>
      <c r="EFT109" s="194"/>
      <c r="EFU109" s="194"/>
      <c r="EFV109" s="194"/>
      <c r="EFW109" s="194"/>
      <c r="EFX109" s="194"/>
      <c r="EFY109" s="194"/>
      <c r="EFZ109" s="194"/>
      <c r="EGA109" s="194"/>
      <c r="EGB109" s="194"/>
      <c r="EGC109" s="194"/>
      <c r="EGD109" s="194"/>
      <c r="EGE109" s="194"/>
      <c r="EGF109" s="194"/>
      <c r="EGG109" s="194"/>
      <c r="EGH109" s="194"/>
      <c r="EGI109" s="194"/>
      <c r="EGJ109" s="194"/>
      <c r="EGK109" s="194"/>
      <c r="EGL109" s="194"/>
      <c r="EGM109" s="194"/>
      <c r="EGN109" s="194"/>
      <c r="EGO109" s="194"/>
      <c r="EGP109" s="194"/>
      <c r="EGQ109" s="194"/>
      <c r="EGR109" s="194"/>
      <c r="EGS109" s="194"/>
      <c r="EGT109" s="194"/>
      <c r="EGU109" s="194"/>
      <c r="EGV109" s="194"/>
      <c r="EGW109" s="194"/>
      <c r="EGX109" s="194"/>
      <c r="EGY109" s="194"/>
      <c r="EGZ109" s="194"/>
      <c r="EHA109" s="194"/>
      <c r="EHB109" s="194"/>
      <c r="EHC109" s="194"/>
      <c r="EHD109" s="194"/>
      <c r="EHE109" s="194"/>
      <c r="EHF109" s="194"/>
      <c r="EHG109" s="194"/>
      <c r="EHH109" s="194"/>
      <c r="EHI109" s="194"/>
      <c r="EHJ109" s="194"/>
      <c r="EHK109" s="194"/>
      <c r="EHL109" s="194"/>
      <c r="EHM109" s="194"/>
      <c r="EHN109" s="194"/>
      <c r="EHO109" s="194"/>
      <c r="EHP109" s="194"/>
      <c r="EHQ109" s="194"/>
      <c r="EHR109" s="194"/>
      <c r="EHS109" s="194"/>
      <c r="EHT109" s="194"/>
      <c r="EHU109" s="194"/>
      <c r="EHV109" s="194"/>
      <c r="EHW109" s="194"/>
      <c r="EHX109" s="194"/>
      <c r="EHY109" s="194"/>
      <c r="EHZ109" s="194"/>
      <c r="EIA109" s="194"/>
      <c r="EIB109" s="194"/>
      <c r="EIC109" s="194"/>
      <c r="EID109" s="194"/>
      <c r="EIE109" s="194"/>
      <c r="EIF109" s="194"/>
      <c r="EIG109" s="194"/>
      <c r="EIH109" s="194"/>
      <c r="EII109" s="194"/>
      <c r="EIJ109" s="194"/>
      <c r="EIK109" s="194"/>
      <c r="EIL109" s="194"/>
      <c r="EIM109" s="194"/>
      <c r="EIN109" s="194"/>
      <c r="EIO109" s="194"/>
      <c r="EIP109" s="194"/>
      <c r="EIQ109" s="194"/>
      <c r="EIR109" s="194"/>
      <c r="EIS109" s="194"/>
      <c r="EIT109" s="194"/>
      <c r="EIU109" s="194"/>
      <c r="EIV109" s="194"/>
      <c r="EIW109" s="194"/>
      <c r="EIX109" s="194"/>
      <c r="EIY109" s="194"/>
      <c r="EIZ109" s="194"/>
      <c r="EJA109" s="194"/>
      <c r="EJB109" s="194"/>
      <c r="EJC109" s="194"/>
      <c r="EJD109" s="194"/>
      <c r="EJE109" s="194"/>
      <c r="EJF109" s="194"/>
      <c r="EJG109" s="194"/>
      <c r="EJH109" s="194"/>
      <c r="EJI109" s="194"/>
      <c r="EJJ109" s="194"/>
      <c r="EJK109" s="194"/>
      <c r="EJL109" s="194"/>
      <c r="EJM109" s="194"/>
      <c r="EJN109" s="194"/>
      <c r="EJO109" s="194"/>
      <c r="EJP109" s="194"/>
      <c r="EJQ109" s="194"/>
      <c r="EJR109" s="194"/>
      <c r="EJS109" s="194"/>
      <c r="EJT109" s="194"/>
      <c r="EJU109" s="194"/>
      <c r="EJV109" s="194"/>
      <c r="EJW109" s="194"/>
      <c r="EJX109" s="194"/>
      <c r="EJY109" s="194"/>
      <c r="EJZ109" s="194"/>
      <c r="EKA109" s="194"/>
      <c r="EKB109" s="194"/>
      <c r="EKC109" s="194"/>
      <c r="EKD109" s="194"/>
      <c r="EKE109" s="194"/>
      <c r="EKF109" s="194"/>
      <c r="EKG109" s="194"/>
      <c r="EKH109" s="194"/>
      <c r="EKI109" s="194"/>
      <c r="EKJ109" s="194"/>
      <c r="EKK109" s="194"/>
      <c r="EKL109" s="194"/>
      <c r="EKM109" s="194"/>
      <c r="EKN109" s="194"/>
      <c r="EKO109" s="194"/>
      <c r="EKP109" s="194"/>
      <c r="EKQ109" s="194"/>
      <c r="EKR109" s="194"/>
      <c r="EKS109" s="194"/>
      <c r="EKT109" s="194"/>
      <c r="EKU109" s="194"/>
      <c r="EKV109" s="194"/>
      <c r="EKW109" s="194"/>
      <c r="EKX109" s="194"/>
      <c r="EKY109" s="194"/>
      <c r="EKZ109" s="194"/>
      <c r="ELA109" s="194"/>
      <c r="ELB109" s="194"/>
      <c r="ELC109" s="194"/>
      <c r="ELD109" s="194"/>
      <c r="ELE109" s="194"/>
      <c r="ELF109" s="194"/>
      <c r="ELG109" s="194"/>
      <c r="ELH109" s="194"/>
      <c r="ELI109" s="194"/>
      <c r="ELJ109" s="194"/>
      <c r="ELK109" s="194"/>
      <c r="ELL109" s="194"/>
      <c r="ELM109" s="194"/>
      <c r="ELN109" s="194"/>
      <c r="ELO109" s="194"/>
      <c r="ELP109" s="194"/>
      <c r="ELQ109" s="194"/>
      <c r="ELR109" s="194"/>
      <c r="ELS109" s="194"/>
      <c r="ELT109" s="194"/>
      <c r="ELU109" s="194"/>
      <c r="ELV109" s="194"/>
      <c r="ELW109" s="194"/>
      <c r="ELX109" s="194"/>
      <c r="ELY109" s="194"/>
      <c r="ELZ109" s="194"/>
      <c r="EMA109" s="194"/>
      <c r="EMB109" s="194"/>
      <c r="EMC109" s="194"/>
      <c r="EMD109" s="194"/>
      <c r="EME109" s="194"/>
      <c r="EMF109" s="194"/>
      <c r="EMG109" s="194"/>
      <c r="EMH109" s="194"/>
      <c r="EMI109" s="194"/>
      <c r="EMJ109" s="194"/>
      <c r="EMK109" s="194"/>
      <c r="EML109" s="194"/>
      <c r="EMM109" s="194"/>
      <c r="EMN109" s="194"/>
      <c r="EMO109" s="194"/>
      <c r="EMP109" s="194"/>
      <c r="EMQ109" s="194"/>
      <c r="EMR109" s="194"/>
      <c r="EMS109" s="194"/>
      <c r="EMT109" s="194"/>
      <c r="EMU109" s="194"/>
      <c r="EMV109" s="194"/>
      <c r="EMW109" s="194"/>
      <c r="EMX109" s="194"/>
      <c r="EMY109" s="194"/>
      <c r="EMZ109" s="194"/>
      <c r="ENA109" s="194"/>
      <c r="ENB109" s="194"/>
      <c r="ENC109" s="194"/>
      <c r="END109" s="194"/>
      <c r="ENE109" s="194"/>
      <c r="ENF109" s="194"/>
      <c r="ENG109" s="194"/>
      <c r="ENH109" s="194"/>
      <c r="ENI109" s="194"/>
      <c r="ENJ109" s="194"/>
      <c r="ENK109" s="194"/>
      <c r="ENL109" s="194"/>
      <c r="ENM109" s="194"/>
      <c r="ENN109" s="194"/>
      <c r="ENO109" s="194"/>
      <c r="ENP109" s="194"/>
      <c r="ENQ109" s="194"/>
      <c r="ENR109" s="194"/>
      <c r="ENS109" s="194"/>
      <c r="ENT109" s="194"/>
      <c r="ENU109" s="194"/>
      <c r="ENV109" s="194"/>
      <c r="ENW109" s="194"/>
      <c r="ENX109" s="194"/>
      <c r="ENY109" s="194"/>
      <c r="ENZ109" s="194"/>
      <c r="EOA109" s="194"/>
      <c r="EOB109" s="194"/>
      <c r="EOC109" s="194"/>
      <c r="EOD109" s="194"/>
      <c r="EOE109" s="194"/>
      <c r="EOF109" s="194"/>
      <c r="EOG109" s="194"/>
      <c r="EOH109" s="194"/>
      <c r="EOI109" s="194"/>
      <c r="EOJ109" s="194"/>
      <c r="EOK109" s="194"/>
      <c r="EOL109" s="194"/>
      <c r="EOM109" s="194"/>
      <c r="EON109" s="194"/>
      <c r="EOO109" s="194"/>
      <c r="EOP109" s="194"/>
      <c r="EOQ109" s="194"/>
      <c r="EOR109" s="194"/>
      <c r="EOS109" s="194"/>
      <c r="EOT109" s="194"/>
      <c r="EOU109" s="194"/>
      <c r="EOV109" s="194"/>
      <c r="EOW109" s="194"/>
      <c r="EOX109" s="194"/>
      <c r="EOY109" s="194"/>
      <c r="EOZ109" s="194"/>
      <c r="EPA109" s="194"/>
      <c r="EPB109" s="194"/>
      <c r="EPC109" s="194"/>
      <c r="EPD109" s="194"/>
      <c r="EPE109" s="194"/>
      <c r="EPF109" s="194"/>
      <c r="EPG109" s="194"/>
      <c r="EPH109" s="194"/>
      <c r="EPI109" s="194"/>
      <c r="EPJ109" s="194"/>
      <c r="EPK109" s="194"/>
      <c r="EPL109" s="194"/>
      <c r="EPM109" s="194"/>
      <c r="EPN109" s="194"/>
      <c r="EPO109" s="194"/>
      <c r="EPP109" s="194"/>
      <c r="EPQ109" s="194"/>
      <c r="EPR109" s="194"/>
      <c r="EPS109" s="194"/>
      <c r="EPT109" s="194"/>
      <c r="EPU109" s="194"/>
      <c r="EPV109" s="194"/>
      <c r="EPW109" s="194"/>
      <c r="EPX109" s="194"/>
      <c r="EPY109" s="194"/>
      <c r="EPZ109" s="194"/>
      <c r="EQA109" s="194"/>
      <c r="EQB109" s="194"/>
      <c r="EQC109" s="194"/>
      <c r="EQD109" s="194"/>
      <c r="EQE109" s="194"/>
      <c r="EQF109" s="194"/>
      <c r="EQG109" s="194"/>
      <c r="EQH109" s="194"/>
      <c r="EQI109" s="194"/>
      <c r="EQJ109" s="194"/>
      <c r="EQK109" s="194"/>
      <c r="EQL109" s="194"/>
      <c r="EQM109" s="194"/>
      <c r="EQN109" s="194"/>
      <c r="EQO109" s="194"/>
      <c r="EQP109" s="194"/>
      <c r="EQQ109" s="194"/>
      <c r="EQR109" s="194"/>
      <c r="EQS109" s="194"/>
      <c r="EQT109" s="194"/>
      <c r="EQU109" s="194"/>
      <c r="EQV109" s="194"/>
      <c r="EQW109" s="194"/>
      <c r="EQX109" s="194"/>
      <c r="EQY109" s="194"/>
      <c r="EQZ109" s="194"/>
      <c r="ERA109" s="194"/>
      <c r="ERB109" s="194"/>
      <c r="ERC109" s="194"/>
      <c r="ERD109" s="194"/>
      <c r="ERE109" s="194"/>
      <c r="ERF109" s="194"/>
      <c r="ERG109" s="194"/>
      <c r="ERH109" s="194"/>
      <c r="ERI109" s="194"/>
      <c r="ERJ109" s="194"/>
      <c r="ERK109" s="194"/>
      <c r="ERL109" s="194"/>
      <c r="ERM109" s="194"/>
      <c r="ERN109" s="194"/>
      <c r="ERO109" s="194"/>
      <c r="ERP109" s="194"/>
      <c r="ERQ109" s="194"/>
      <c r="ERR109" s="194"/>
      <c r="ERS109" s="194"/>
      <c r="ERT109" s="194"/>
      <c r="ERU109" s="194"/>
      <c r="ERV109" s="194"/>
      <c r="ERW109" s="194"/>
      <c r="ERX109" s="194"/>
      <c r="ERY109" s="194"/>
      <c r="ERZ109" s="194"/>
      <c r="ESA109" s="194"/>
      <c r="ESB109" s="194"/>
      <c r="ESC109" s="194"/>
      <c r="ESD109" s="194"/>
      <c r="ESE109" s="194"/>
      <c r="ESF109" s="194"/>
      <c r="ESG109" s="194"/>
      <c r="ESH109" s="194"/>
      <c r="ESI109" s="194"/>
      <c r="ESJ109" s="194"/>
      <c r="ESK109" s="194"/>
      <c r="ESL109" s="194"/>
      <c r="ESM109" s="194"/>
      <c r="ESN109" s="194"/>
      <c r="ESO109" s="194"/>
      <c r="ESP109" s="194"/>
      <c r="ESQ109" s="194"/>
      <c r="ESR109" s="194"/>
      <c r="ESS109" s="194"/>
      <c r="EST109" s="194"/>
      <c r="ESU109" s="194"/>
      <c r="ESV109" s="194"/>
      <c r="ESW109" s="194"/>
      <c r="ESX109" s="194"/>
      <c r="ESY109" s="194"/>
      <c r="ESZ109" s="194"/>
      <c r="ETA109" s="194"/>
      <c r="ETB109" s="194"/>
      <c r="ETC109" s="194"/>
      <c r="ETD109" s="194"/>
      <c r="ETE109" s="194"/>
      <c r="ETF109" s="194"/>
      <c r="ETG109" s="194"/>
      <c r="ETH109" s="194"/>
      <c r="ETI109" s="194"/>
      <c r="ETJ109" s="194"/>
      <c r="ETK109" s="194"/>
      <c r="ETL109" s="194"/>
      <c r="ETM109" s="194"/>
      <c r="ETN109" s="194"/>
      <c r="ETO109" s="194"/>
      <c r="ETP109" s="194"/>
      <c r="ETQ109" s="194"/>
      <c r="ETR109" s="194"/>
      <c r="ETS109" s="194"/>
      <c r="ETT109" s="194"/>
      <c r="ETU109" s="194"/>
      <c r="ETV109" s="194"/>
      <c r="ETW109" s="194"/>
      <c r="ETX109" s="194"/>
      <c r="ETY109" s="194"/>
      <c r="ETZ109" s="194"/>
      <c r="EUA109" s="194"/>
      <c r="EUB109" s="194"/>
      <c r="EUC109" s="194"/>
      <c r="EUD109" s="194"/>
      <c r="EUE109" s="194"/>
      <c r="EUF109" s="194"/>
      <c r="EUG109" s="194"/>
      <c r="EUH109" s="194"/>
      <c r="EUI109" s="194"/>
      <c r="EUJ109" s="194"/>
      <c r="EUK109" s="194"/>
      <c r="EUL109" s="194"/>
      <c r="EUM109" s="194"/>
      <c r="EUN109" s="194"/>
      <c r="EUO109" s="194"/>
      <c r="EUP109" s="194"/>
      <c r="EUQ109" s="194"/>
      <c r="EUR109" s="194"/>
      <c r="EUS109" s="194"/>
      <c r="EUT109" s="194"/>
      <c r="EUU109" s="194"/>
      <c r="EUV109" s="194"/>
      <c r="EUW109" s="194"/>
      <c r="EUX109" s="194"/>
      <c r="EUY109" s="194"/>
      <c r="EUZ109" s="194"/>
      <c r="EVA109" s="194"/>
      <c r="EVB109" s="194"/>
      <c r="EVC109" s="194"/>
      <c r="EVD109" s="194"/>
      <c r="EVE109" s="194"/>
      <c r="EVF109" s="194"/>
      <c r="EVG109" s="194"/>
      <c r="EVH109" s="194"/>
      <c r="EVI109" s="194"/>
      <c r="EVJ109" s="194"/>
      <c r="EVK109" s="194"/>
      <c r="EVL109" s="194"/>
      <c r="EVM109" s="194"/>
      <c r="EVN109" s="194"/>
      <c r="EVO109" s="194"/>
      <c r="EVP109" s="194"/>
      <c r="EVQ109" s="194"/>
      <c r="EVR109" s="194"/>
      <c r="EVS109" s="194"/>
      <c r="EVT109" s="194"/>
      <c r="EVU109" s="194"/>
      <c r="EVV109" s="194"/>
      <c r="EVW109" s="194"/>
      <c r="EVX109" s="194"/>
      <c r="EVY109" s="194"/>
      <c r="EVZ109" s="194"/>
      <c r="EWA109" s="194"/>
      <c r="EWB109" s="194"/>
      <c r="EWC109" s="194"/>
      <c r="EWD109" s="194"/>
      <c r="EWE109" s="194"/>
      <c r="EWF109" s="194"/>
      <c r="EWG109" s="194"/>
      <c r="EWH109" s="194"/>
      <c r="EWI109" s="194"/>
      <c r="EWJ109" s="194"/>
      <c r="EWK109" s="194"/>
      <c r="EWL109" s="194"/>
      <c r="EWM109" s="194"/>
      <c r="EWN109" s="194"/>
      <c r="EWO109" s="194"/>
      <c r="EWP109" s="194"/>
      <c r="EWQ109" s="194"/>
      <c r="EWR109" s="194"/>
      <c r="EWS109" s="194"/>
      <c r="EWT109" s="194"/>
      <c r="EWU109" s="194"/>
      <c r="EWV109" s="194"/>
      <c r="EWW109" s="194"/>
      <c r="EWX109" s="194"/>
      <c r="EWY109" s="194"/>
      <c r="EWZ109" s="194"/>
      <c r="EXA109" s="194"/>
      <c r="EXB109" s="194"/>
      <c r="EXC109" s="194"/>
      <c r="EXD109" s="194"/>
      <c r="EXE109" s="194"/>
      <c r="EXF109" s="194"/>
      <c r="EXG109" s="194"/>
      <c r="EXH109" s="194"/>
      <c r="EXI109" s="194"/>
      <c r="EXJ109" s="194"/>
      <c r="EXK109" s="194"/>
      <c r="EXL109" s="194"/>
      <c r="EXM109" s="194"/>
      <c r="EXN109" s="194"/>
      <c r="EXO109" s="194"/>
      <c r="EXP109" s="194"/>
      <c r="EXQ109" s="194"/>
      <c r="EXR109" s="194"/>
      <c r="EXS109" s="194"/>
      <c r="EXT109" s="194"/>
      <c r="EXU109" s="194"/>
      <c r="EXV109" s="194"/>
      <c r="EXW109" s="194"/>
      <c r="EXX109" s="194"/>
      <c r="EXY109" s="194"/>
      <c r="EXZ109" s="194"/>
      <c r="EYA109" s="194"/>
      <c r="EYB109" s="194"/>
      <c r="EYC109" s="194"/>
      <c r="EYD109" s="194"/>
      <c r="EYE109" s="194"/>
      <c r="EYF109" s="194"/>
      <c r="EYG109" s="194"/>
      <c r="EYH109" s="194"/>
      <c r="EYI109" s="194"/>
      <c r="EYJ109" s="194"/>
      <c r="EYK109" s="194"/>
      <c r="EYL109" s="194"/>
      <c r="EYM109" s="194"/>
      <c r="EYN109" s="194"/>
      <c r="EYO109" s="194"/>
      <c r="EYP109" s="194"/>
      <c r="EYQ109" s="194"/>
      <c r="EYR109" s="194"/>
      <c r="EYS109" s="194"/>
      <c r="EYT109" s="194"/>
      <c r="EYU109" s="194"/>
      <c r="EYV109" s="194"/>
      <c r="EYW109" s="194"/>
      <c r="EYX109" s="194"/>
      <c r="EYY109" s="194"/>
      <c r="EYZ109" s="194"/>
      <c r="EZA109" s="194"/>
      <c r="EZB109" s="194"/>
      <c r="EZC109" s="194"/>
      <c r="EZD109" s="194"/>
      <c r="EZE109" s="194"/>
      <c r="EZF109" s="194"/>
      <c r="EZG109" s="194"/>
      <c r="EZH109" s="194"/>
      <c r="EZI109" s="194"/>
      <c r="EZJ109" s="194"/>
      <c r="EZK109" s="194"/>
      <c r="EZL109" s="194"/>
      <c r="EZM109" s="194"/>
      <c r="EZN109" s="194"/>
      <c r="EZO109" s="194"/>
      <c r="EZP109" s="194"/>
      <c r="EZQ109" s="194"/>
      <c r="EZR109" s="194"/>
      <c r="EZS109" s="194"/>
      <c r="EZT109" s="194"/>
      <c r="EZU109" s="194"/>
      <c r="EZV109" s="194"/>
      <c r="EZW109" s="194"/>
      <c r="EZX109" s="194"/>
      <c r="EZY109" s="194"/>
      <c r="EZZ109" s="194"/>
      <c r="FAA109" s="194"/>
      <c r="FAB109" s="194"/>
      <c r="FAC109" s="194"/>
      <c r="FAD109" s="194"/>
      <c r="FAE109" s="194"/>
      <c r="FAF109" s="194"/>
      <c r="FAG109" s="194"/>
      <c r="FAH109" s="194"/>
      <c r="FAI109" s="194"/>
      <c r="FAJ109" s="194"/>
      <c r="FAK109" s="194"/>
      <c r="FAL109" s="194"/>
      <c r="FAM109" s="194"/>
      <c r="FAN109" s="194"/>
      <c r="FAO109" s="194"/>
      <c r="FAP109" s="194"/>
      <c r="FAQ109" s="194"/>
      <c r="FAR109" s="194"/>
      <c r="FAS109" s="194"/>
      <c r="FAT109" s="194"/>
      <c r="FAU109" s="194"/>
      <c r="FAV109" s="194"/>
      <c r="FAW109" s="194"/>
      <c r="FAX109" s="194"/>
      <c r="FAY109" s="194"/>
      <c r="FAZ109" s="194"/>
      <c r="FBA109" s="194"/>
      <c r="FBB109" s="194"/>
      <c r="FBC109" s="194"/>
      <c r="FBD109" s="194"/>
      <c r="FBE109" s="194"/>
      <c r="FBF109" s="194"/>
      <c r="FBG109" s="194"/>
      <c r="FBH109" s="194"/>
      <c r="FBI109" s="194"/>
      <c r="FBJ109" s="194"/>
      <c r="FBK109" s="194"/>
      <c r="FBL109" s="194"/>
      <c r="FBM109" s="194"/>
      <c r="FBN109" s="194"/>
      <c r="FBO109" s="194"/>
      <c r="FBP109" s="194"/>
      <c r="FBQ109" s="194"/>
      <c r="FBR109" s="194"/>
      <c r="FBS109" s="194"/>
      <c r="FBT109" s="194"/>
      <c r="FBU109" s="194"/>
      <c r="FBV109" s="194"/>
      <c r="FBW109" s="194"/>
      <c r="FBX109" s="194"/>
      <c r="FBY109" s="194"/>
      <c r="FBZ109" s="194"/>
      <c r="FCA109" s="194"/>
      <c r="FCB109" s="194"/>
      <c r="FCC109" s="194"/>
      <c r="FCD109" s="194"/>
      <c r="FCE109" s="194"/>
      <c r="FCF109" s="194"/>
      <c r="FCG109" s="194"/>
      <c r="FCH109" s="194"/>
      <c r="FCI109" s="194"/>
      <c r="FCJ109" s="194"/>
      <c r="FCK109" s="194"/>
      <c r="FCL109" s="194"/>
      <c r="FCM109" s="194"/>
      <c r="FCN109" s="194"/>
      <c r="FCO109" s="194"/>
      <c r="FCP109" s="194"/>
      <c r="FCQ109" s="194"/>
      <c r="FCR109" s="194"/>
      <c r="FCS109" s="194"/>
      <c r="FCT109" s="194"/>
      <c r="FCU109" s="194"/>
      <c r="FCV109" s="194"/>
      <c r="FCW109" s="194"/>
      <c r="FCX109" s="194"/>
      <c r="FCY109" s="194"/>
      <c r="FCZ109" s="194"/>
      <c r="FDA109" s="194"/>
      <c r="FDB109" s="194"/>
      <c r="FDC109" s="194"/>
      <c r="FDD109" s="194"/>
      <c r="FDE109" s="194"/>
      <c r="FDF109" s="194"/>
      <c r="FDG109" s="194"/>
      <c r="FDH109" s="194"/>
      <c r="FDI109" s="194"/>
      <c r="FDJ109" s="194"/>
      <c r="FDK109" s="194"/>
      <c r="FDL109" s="194"/>
      <c r="FDM109" s="194"/>
      <c r="FDN109" s="194"/>
      <c r="FDO109" s="194"/>
      <c r="FDP109" s="194"/>
      <c r="FDQ109" s="194"/>
      <c r="FDR109" s="194"/>
      <c r="FDS109" s="194"/>
      <c r="FDT109" s="194"/>
      <c r="FDU109" s="194"/>
      <c r="FDV109" s="194"/>
      <c r="FDW109" s="194"/>
      <c r="FDX109" s="194"/>
      <c r="FDY109" s="194"/>
      <c r="FDZ109" s="194"/>
      <c r="FEA109" s="194"/>
      <c r="FEB109" s="194"/>
      <c r="FEC109" s="194"/>
      <c r="FED109" s="194"/>
      <c r="FEE109" s="194"/>
      <c r="FEF109" s="194"/>
      <c r="FEG109" s="194"/>
      <c r="FEH109" s="194"/>
      <c r="FEI109" s="194"/>
      <c r="FEJ109" s="194"/>
      <c r="FEK109" s="194"/>
      <c r="FEL109" s="194"/>
      <c r="FEM109" s="194"/>
      <c r="FEN109" s="194"/>
      <c r="FEO109" s="194"/>
      <c r="FEP109" s="194"/>
      <c r="FEQ109" s="194"/>
      <c r="FER109" s="194"/>
      <c r="FES109" s="194"/>
      <c r="FET109" s="194"/>
      <c r="FEU109" s="194"/>
      <c r="FEV109" s="194"/>
      <c r="FEW109" s="194"/>
      <c r="FEX109" s="194"/>
      <c r="FEY109" s="194"/>
      <c r="FEZ109" s="194"/>
      <c r="FFA109" s="194"/>
      <c r="FFB109" s="194"/>
      <c r="FFC109" s="194"/>
      <c r="FFD109" s="194"/>
      <c r="FFE109" s="194"/>
      <c r="FFF109" s="194"/>
      <c r="FFG109" s="194"/>
      <c r="FFH109" s="194"/>
      <c r="FFI109" s="194"/>
      <c r="FFJ109" s="194"/>
      <c r="FFK109" s="194"/>
      <c r="FFL109" s="194"/>
      <c r="FFM109" s="194"/>
      <c r="FFN109" s="194"/>
      <c r="FFO109" s="194"/>
      <c r="FFP109" s="194"/>
      <c r="FFQ109" s="194"/>
      <c r="FFR109" s="194"/>
      <c r="FFS109" s="194"/>
      <c r="FFT109" s="194"/>
      <c r="FFU109" s="194"/>
      <c r="FFV109" s="194"/>
      <c r="FFW109" s="194"/>
      <c r="FFX109" s="194"/>
      <c r="FFY109" s="194"/>
      <c r="FFZ109" s="194"/>
      <c r="FGA109" s="194"/>
      <c r="FGB109" s="194"/>
      <c r="FGC109" s="194"/>
      <c r="FGD109" s="194"/>
      <c r="FGE109" s="194"/>
      <c r="FGF109" s="194"/>
      <c r="FGG109" s="194"/>
      <c r="FGH109" s="194"/>
      <c r="FGI109" s="194"/>
      <c r="FGJ109" s="194"/>
      <c r="FGK109" s="194"/>
      <c r="FGL109" s="194"/>
      <c r="FGM109" s="194"/>
      <c r="FGN109" s="194"/>
      <c r="FGO109" s="194"/>
      <c r="FGP109" s="194"/>
      <c r="FGQ109" s="194"/>
      <c r="FGR109" s="194"/>
      <c r="FGS109" s="194"/>
      <c r="FGT109" s="194"/>
      <c r="FGU109" s="194"/>
      <c r="FGV109" s="194"/>
      <c r="FGW109" s="194"/>
      <c r="FGX109" s="194"/>
      <c r="FGY109" s="194"/>
      <c r="FGZ109" s="194"/>
      <c r="FHA109" s="194"/>
      <c r="FHB109" s="194"/>
      <c r="FHC109" s="194"/>
      <c r="FHD109" s="194"/>
      <c r="FHE109" s="194"/>
      <c r="FHF109" s="194"/>
      <c r="FHG109" s="194"/>
      <c r="FHH109" s="194"/>
      <c r="FHI109" s="194"/>
      <c r="FHJ109" s="194"/>
      <c r="FHK109" s="194"/>
      <c r="FHL109" s="194"/>
      <c r="FHM109" s="194"/>
      <c r="FHN109" s="194"/>
      <c r="FHO109" s="194"/>
      <c r="FHP109" s="194"/>
      <c r="FHQ109" s="194"/>
      <c r="FHR109" s="194"/>
      <c r="FHS109" s="194"/>
      <c r="FHT109" s="194"/>
      <c r="FHU109" s="194"/>
      <c r="FHV109" s="194"/>
      <c r="FHW109" s="194"/>
      <c r="FHX109" s="194"/>
      <c r="FHY109" s="194"/>
      <c r="FHZ109" s="194"/>
      <c r="FIA109" s="194"/>
      <c r="FIB109" s="194"/>
      <c r="FIC109" s="194"/>
      <c r="FID109" s="194"/>
      <c r="FIE109" s="194"/>
      <c r="FIF109" s="194"/>
      <c r="FIG109" s="194"/>
      <c r="FIH109" s="194"/>
      <c r="FII109" s="194"/>
      <c r="FIJ109" s="194"/>
      <c r="FIK109" s="194"/>
      <c r="FIL109" s="194"/>
      <c r="FIM109" s="194"/>
      <c r="FIN109" s="194"/>
      <c r="FIO109" s="194"/>
      <c r="FIP109" s="194"/>
      <c r="FIQ109" s="194"/>
      <c r="FIR109" s="194"/>
      <c r="FIS109" s="194"/>
      <c r="FIT109" s="194"/>
      <c r="FIU109" s="194"/>
      <c r="FIV109" s="194"/>
      <c r="FIW109" s="194"/>
      <c r="FIX109" s="194"/>
      <c r="FIY109" s="194"/>
      <c r="FIZ109" s="194"/>
      <c r="FJA109" s="194"/>
      <c r="FJB109" s="194"/>
      <c r="FJC109" s="194"/>
      <c r="FJD109" s="194"/>
      <c r="FJE109" s="194"/>
      <c r="FJF109" s="194"/>
      <c r="FJG109" s="194"/>
      <c r="FJH109" s="194"/>
      <c r="FJI109" s="194"/>
      <c r="FJJ109" s="194"/>
      <c r="FJK109" s="194"/>
      <c r="FJL109" s="194"/>
      <c r="FJM109" s="194"/>
      <c r="FJN109" s="194"/>
      <c r="FJO109" s="194"/>
      <c r="FJP109" s="194"/>
      <c r="FJQ109" s="194"/>
      <c r="FJR109" s="194"/>
      <c r="FJS109" s="194"/>
      <c r="FJT109" s="194"/>
      <c r="FJU109" s="194"/>
      <c r="FJV109" s="194"/>
      <c r="FJW109" s="194"/>
      <c r="FJX109" s="194"/>
      <c r="FJY109" s="194"/>
      <c r="FJZ109" s="194"/>
      <c r="FKA109" s="194"/>
      <c r="FKB109" s="194"/>
      <c r="FKC109" s="194"/>
      <c r="FKD109" s="194"/>
      <c r="FKE109" s="194"/>
      <c r="FKF109" s="194"/>
      <c r="FKG109" s="194"/>
      <c r="FKH109" s="194"/>
      <c r="FKI109" s="194"/>
      <c r="FKJ109" s="194"/>
      <c r="FKK109" s="194"/>
      <c r="FKL109" s="194"/>
      <c r="FKM109" s="194"/>
      <c r="FKN109" s="194"/>
      <c r="FKO109" s="194"/>
      <c r="FKP109" s="194"/>
      <c r="FKQ109" s="194"/>
      <c r="FKR109" s="194"/>
      <c r="FKS109" s="194"/>
      <c r="FKT109" s="194"/>
      <c r="FKU109" s="194"/>
      <c r="FKV109" s="194"/>
      <c r="FKW109" s="194"/>
      <c r="FKX109" s="194"/>
      <c r="FKY109" s="194"/>
      <c r="FKZ109" s="194"/>
      <c r="FLA109" s="194"/>
      <c r="FLB109" s="194"/>
      <c r="FLC109" s="194"/>
      <c r="FLD109" s="194"/>
      <c r="FLE109" s="194"/>
      <c r="FLF109" s="194"/>
      <c r="FLG109" s="194"/>
      <c r="FLH109" s="194"/>
      <c r="FLI109" s="194"/>
      <c r="FLJ109" s="194"/>
      <c r="FLK109" s="194"/>
      <c r="FLL109" s="194"/>
      <c r="FLM109" s="194"/>
      <c r="FLN109" s="194"/>
      <c r="FLO109" s="194"/>
      <c r="FLP109" s="194"/>
      <c r="FLQ109" s="194"/>
      <c r="FLR109" s="194"/>
      <c r="FLS109" s="194"/>
      <c r="FLT109" s="194"/>
      <c r="FLU109" s="194"/>
      <c r="FLV109" s="194"/>
      <c r="FLW109" s="194"/>
      <c r="FLX109" s="194"/>
      <c r="FLY109" s="194"/>
      <c r="FLZ109" s="194"/>
      <c r="FMA109" s="194"/>
      <c r="FMB109" s="194"/>
      <c r="FMC109" s="194"/>
      <c r="FMD109" s="194"/>
      <c r="FME109" s="194"/>
      <c r="FMF109" s="194"/>
      <c r="FMG109" s="194"/>
      <c r="FMH109" s="194"/>
      <c r="FMI109" s="194"/>
      <c r="FMJ109" s="194"/>
      <c r="FMK109" s="194"/>
      <c r="FML109" s="194"/>
      <c r="FMM109" s="194"/>
      <c r="FMN109" s="194"/>
      <c r="FMO109" s="194"/>
      <c r="FMP109" s="194"/>
      <c r="FMQ109" s="194"/>
      <c r="FMR109" s="194"/>
      <c r="FMS109" s="194"/>
      <c r="FMT109" s="194"/>
      <c r="FMU109" s="194"/>
      <c r="FMV109" s="194"/>
      <c r="FMW109" s="194"/>
      <c r="FMX109" s="194"/>
      <c r="FMY109" s="194"/>
      <c r="FMZ109" s="194"/>
      <c r="FNA109" s="194"/>
      <c r="FNB109" s="194"/>
      <c r="FNC109" s="194"/>
      <c r="FND109" s="194"/>
      <c r="FNE109" s="194"/>
      <c r="FNF109" s="194"/>
      <c r="FNG109" s="194"/>
      <c r="FNH109" s="194"/>
      <c r="FNI109" s="194"/>
      <c r="FNJ109" s="194"/>
      <c r="FNK109" s="194"/>
      <c r="FNL109" s="194"/>
      <c r="FNM109" s="194"/>
      <c r="FNN109" s="194"/>
      <c r="FNO109" s="194"/>
      <c r="FNP109" s="194"/>
      <c r="FNQ109" s="194"/>
      <c r="FNR109" s="194"/>
      <c r="FNS109" s="194"/>
      <c r="FNT109" s="194"/>
      <c r="FNU109" s="194"/>
      <c r="FNV109" s="194"/>
      <c r="FNW109" s="194"/>
      <c r="FNX109" s="194"/>
      <c r="FNY109" s="194"/>
      <c r="FNZ109" s="194"/>
      <c r="FOA109" s="194"/>
      <c r="FOB109" s="194"/>
      <c r="FOC109" s="194"/>
      <c r="FOD109" s="194"/>
      <c r="FOE109" s="194"/>
      <c r="FOF109" s="194"/>
      <c r="FOG109" s="194"/>
      <c r="FOH109" s="194"/>
      <c r="FOI109" s="194"/>
      <c r="FOJ109" s="194"/>
      <c r="FOK109" s="194"/>
      <c r="FOL109" s="194"/>
      <c r="FOM109" s="194"/>
      <c r="FON109" s="194"/>
      <c r="FOO109" s="194"/>
      <c r="FOP109" s="194"/>
      <c r="FOQ109" s="194"/>
      <c r="FOR109" s="194"/>
      <c r="FOS109" s="194"/>
      <c r="FOT109" s="194"/>
      <c r="FOU109" s="194"/>
      <c r="FOV109" s="194"/>
      <c r="FOW109" s="194"/>
      <c r="FOX109" s="194"/>
      <c r="FOY109" s="194"/>
      <c r="FOZ109" s="194"/>
      <c r="FPA109" s="194"/>
      <c r="FPB109" s="194"/>
      <c r="FPC109" s="194"/>
      <c r="FPD109" s="194"/>
      <c r="FPE109" s="194"/>
      <c r="FPF109" s="194"/>
      <c r="FPG109" s="194"/>
      <c r="FPH109" s="194"/>
      <c r="FPI109" s="194"/>
      <c r="FPJ109" s="194"/>
      <c r="FPK109" s="194"/>
      <c r="FPL109" s="194"/>
      <c r="FPM109" s="194"/>
      <c r="FPN109" s="194"/>
      <c r="FPO109" s="194"/>
      <c r="FPP109" s="194"/>
      <c r="FPQ109" s="194"/>
      <c r="FPR109" s="194"/>
      <c r="FPS109" s="194"/>
      <c r="FPT109" s="194"/>
      <c r="FPU109" s="194"/>
      <c r="FPV109" s="194"/>
      <c r="FPW109" s="194"/>
      <c r="FPX109" s="194"/>
      <c r="FPY109" s="194"/>
      <c r="FPZ109" s="194"/>
      <c r="FQA109" s="194"/>
      <c r="FQB109" s="194"/>
      <c r="FQC109" s="194"/>
      <c r="FQD109" s="194"/>
      <c r="FQE109" s="194"/>
      <c r="FQF109" s="194"/>
      <c r="FQG109" s="194"/>
      <c r="FQH109" s="194"/>
      <c r="FQI109" s="194"/>
      <c r="FQJ109" s="194"/>
      <c r="FQK109" s="194"/>
      <c r="FQL109" s="194"/>
      <c r="FQM109" s="194"/>
      <c r="FQN109" s="194"/>
      <c r="FQO109" s="194"/>
      <c r="FQP109" s="194"/>
      <c r="FQQ109" s="194"/>
      <c r="FQR109" s="194"/>
      <c r="FQS109" s="194"/>
      <c r="FQT109" s="194"/>
      <c r="FQU109" s="194"/>
      <c r="FQV109" s="194"/>
      <c r="FQW109" s="194"/>
      <c r="FQX109" s="194"/>
      <c r="FQY109" s="194"/>
      <c r="FQZ109" s="194"/>
      <c r="FRA109" s="194"/>
      <c r="FRB109" s="194"/>
      <c r="FRC109" s="194"/>
      <c r="FRD109" s="194"/>
      <c r="FRE109" s="194"/>
      <c r="FRF109" s="194"/>
      <c r="FRG109" s="194"/>
      <c r="FRH109" s="194"/>
      <c r="FRI109" s="194"/>
      <c r="FRJ109" s="194"/>
      <c r="FRK109" s="194"/>
      <c r="FRL109" s="194"/>
      <c r="FRM109" s="194"/>
      <c r="FRN109" s="194"/>
      <c r="FRO109" s="194"/>
      <c r="FRP109" s="194"/>
      <c r="FRQ109" s="194"/>
      <c r="FRR109" s="194"/>
      <c r="FRS109" s="194"/>
      <c r="FRT109" s="194"/>
      <c r="FRU109" s="194"/>
      <c r="FRV109" s="194"/>
      <c r="FRW109" s="194"/>
      <c r="FRX109" s="194"/>
      <c r="FRY109" s="194"/>
      <c r="FRZ109" s="194"/>
      <c r="FSA109" s="194"/>
      <c r="FSB109" s="194"/>
      <c r="FSC109" s="194"/>
      <c r="FSD109" s="194"/>
      <c r="FSE109" s="194"/>
      <c r="FSF109" s="194"/>
      <c r="FSG109" s="194"/>
      <c r="FSH109" s="194"/>
      <c r="FSI109" s="194"/>
      <c r="FSJ109" s="194"/>
      <c r="FSK109" s="194"/>
      <c r="FSL109" s="194"/>
      <c r="FSM109" s="194"/>
      <c r="FSN109" s="194"/>
      <c r="FSO109" s="194"/>
      <c r="FSP109" s="194"/>
      <c r="FSQ109" s="194"/>
      <c r="FSR109" s="194"/>
      <c r="FSS109" s="194"/>
      <c r="FST109" s="194"/>
      <c r="FSU109" s="194"/>
      <c r="FSV109" s="194"/>
      <c r="FSW109" s="194"/>
      <c r="FSX109" s="194"/>
      <c r="FSY109" s="194"/>
      <c r="FSZ109" s="194"/>
      <c r="FTA109" s="194"/>
      <c r="FTB109" s="194"/>
      <c r="FTC109" s="194"/>
      <c r="FTD109" s="194"/>
      <c r="FTE109" s="194"/>
      <c r="FTF109" s="194"/>
      <c r="FTG109" s="194"/>
      <c r="FTH109" s="194"/>
      <c r="FTI109" s="194"/>
      <c r="FTJ109" s="194"/>
      <c r="FTK109" s="194"/>
      <c r="FTL109" s="194"/>
      <c r="FTM109" s="194"/>
      <c r="FTN109" s="194"/>
      <c r="FTO109" s="194"/>
      <c r="FTP109" s="194"/>
      <c r="FTQ109" s="194"/>
      <c r="FTR109" s="194"/>
      <c r="FTS109" s="194"/>
      <c r="FTT109" s="194"/>
      <c r="FTU109" s="194"/>
      <c r="FTV109" s="194"/>
      <c r="FTW109" s="194"/>
      <c r="FTX109" s="194"/>
      <c r="FTY109" s="194"/>
      <c r="FTZ109" s="194"/>
      <c r="FUA109" s="194"/>
      <c r="FUB109" s="194"/>
      <c r="FUC109" s="194"/>
      <c r="FUD109" s="194"/>
      <c r="FUE109" s="194"/>
      <c r="FUF109" s="194"/>
      <c r="FUG109" s="194"/>
      <c r="FUH109" s="194"/>
      <c r="FUI109" s="194"/>
      <c r="FUJ109" s="194"/>
      <c r="FUK109" s="194"/>
      <c r="FUL109" s="194"/>
      <c r="FUM109" s="194"/>
      <c r="FUN109" s="194"/>
      <c r="FUO109" s="194"/>
      <c r="FUP109" s="194"/>
      <c r="FUQ109" s="194"/>
      <c r="FUR109" s="194"/>
      <c r="FUS109" s="194"/>
      <c r="FUT109" s="194"/>
      <c r="FUU109" s="194"/>
      <c r="FUV109" s="194"/>
      <c r="FUW109" s="194"/>
      <c r="FUX109" s="194"/>
      <c r="FUY109" s="194"/>
      <c r="FUZ109" s="194"/>
      <c r="FVA109" s="194"/>
      <c r="FVB109" s="194"/>
      <c r="FVC109" s="194"/>
      <c r="FVD109" s="194"/>
      <c r="FVE109" s="194"/>
      <c r="FVF109" s="194"/>
      <c r="FVG109" s="194"/>
      <c r="FVH109" s="194"/>
      <c r="FVI109" s="194"/>
      <c r="FVJ109" s="194"/>
      <c r="FVK109" s="194"/>
      <c r="FVL109" s="194"/>
      <c r="FVM109" s="194"/>
      <c r="FVN109" s="194"/>
      <c r="FVO109" s="194"/>
      <c r="FVP109" s="194"/>
      <c r="FVQ109" s="194"/>
      <c r="FVR109" s="194"/>
      <c r="FVS109" s="194"/>
      <c r="FVT109" s="194"/>
      <c r="FVU109" s="194"/>
      <c r="FVV109" s="194"/>
      <c r="FVW109" s="194"/>
      <c r="FVX109" s="194"/>
      <c r="FVY109" s="194"/>
      <c r="FVZ109" s="194"/>
      <c r="FWA109" s="194"/>
      <c r="FWB109" s="194"/>
      <c r="FWC109" s="194"/>
      <c r="FWD109" s="194"/>
      <c r="FWE109" s="194"/>
      <c r="FWF109" s="194"/>
      <c r="FWG109" s="194"/>
      <c r="FWH109" s="194"/>
      <c r="FWI109" s="194"/>
      <c r="FWJ109" s="194"/>
      <c r="FWK109" s="194"/>
      <c r="FWL109" s="194"/>
      <c r="FWM109" s="194"/>
      <c r="FWN109" s="194"/>
      <c r="FWO109" s="194"/>
      <c r="FWP109" s="194"/>
      <c r="FWQ109" s="194"/>
      <c r="FWR109" s="194"/>
      <c r="FWS109" s="194"/>
      <c r="FWT109" s="194"/>
      <c r="FWU109" s="194"/>
      <c r="FWV109" s="194"/>
      <c r="FWW109" s="194"/>
      <c r="FWX109" s="194"/>
      <c r="FWY109" s="194"/>
      <c r="FWZ109" s="194"/>
      <c r="FXA109" s="194"/>
      <c r="FXB109" s="194"/>
      <c r="FXC109" s="194"/>
      <c r="FXD109" s="194"/>
      <c r="FXE109" s="194"/>
      <c r="FXF109" s="194"/>
      <c r="FXG109" s="194"/>
      <c r="FXH109" s="194"/>
      <c r="FXI109" s="194"/>
      <c r="FXJ109" s="194"/>
      <c r="FXK109" s="194"/>
      <c r="FXL109" s="194"/>
      <c r="FXM109" s="194"/>
      <c r="FXN109" s="194"/>
      <c r="FXO109" s="194"/>
      <c r="FXP109" s="194"/>
      <c r="FXQ109" s="194"/>
      <c r="FXR109" s="194"/>
      <c r="FXS109" s="194"/>
      <c r="FXT109" s="194"/>
      <c r="FXU109" s="194"/>
      <c r="FXV109" s="194"/>
      <c r="FXW109" s="194"/>
      <c r="FXX109" s="194"/>
      <c r="FXY109" s="194"/>
      <c r="FXZ109" s="194"/>
      <c r="FYA109" s="194"/>
      <c r="FYB109" s="194"/>
      <c r="FYC109" s="194"/>
      <c r="FYD109" s="194"/>
      <c r="FYE109" s="194"/>
      <c r="FYF109" s="194"/>
      <c r="FYG109" s="194"/>
      <c r="FYH109" s="194"/>
      <c r="FYI109" s="194"/>
      <c r="FYJ109" s="194"/>
      <c r="FYK109" s="194"/>
      <c r="FYL109" s="194"/>
      <c r="FYM109" s="194"/>
      <c r="FYN109" s="194"/>
      <c r="FYO109" s="194"/>
      <c r="FYP109" s="194"/>
      <c r="FYQ109" s="194"/>
      <c r="FYR109" s="194"/>
      <c r="FYS109" s="194"/>
      <c r="FYT109" s="194"/>
      <c r="FYU109" s="194"/>
      <c r="FYV109" s="194"/>
      <c r="FYW109" s="194"/>
      <c r="FYX109" s="194"/>
      <c r="FYY109" s="194"/>
      <c r="FYZ109" s="194"/>
      <c r="FZA109" s="194"/>
      <c r="FZB109" s="194"/>
      <c r="FZC109" s="194"/>
      <c r="FZD109" s="194"/>
      <c r="FZE109" s="194"/>
      <c r="FZF109" s="194"/>
      <c r="FZG109" s="194"/>
      <c r="FZH109" s="194"/>
      <c r="FZI109" s="194"/>
      <c r="FZJ109" s="194"/>
      <c r="FZK109" s="194"/>
      <c r="FZL109" s="194"/>
      <c r="FZM109" s="194"/>
      <c r="FZN109" s="194"/>
      <c r="FZO109" s="194"/>
      <c r="FZP109" s="194"/>
      <c r="FZQ109" s="194"/>
      <c r="FZR109" s="194"/>
      <c r="FZS109" s="194"/>
      <c r="FZT109" s="194"/>
      <c r="FZU109" s="194"/>
      <c r="FZV109" s="194"/>
      <c r="FZW109" s="194"/>
      <c r="FZX109" s="194"/>
      <c r="FZY109" s="194"/>
      <c r="FZZ109" s="194"/>
      <c r="GAA109" s="194"/>
      <c r="GAB109" s="194"/>
      <c r="GAC109" s="194"/>
      <c r="GAD109" s="194"/>
      <c r="GAE109" s="194"/>
      <c r="GAF109" s="194"/>
      <c r="GAG109" s="194"/>
      <c r="GAH109" s="194"/>
      <c r="GAI109" s="194"/>
      <c r="GAJ109" s="194"/>
      <c r="GAK109" s="194"/>
      <c r="GAL109" s="194"/>
      <c r="GAM109" s="194"/>
      <c r="GAN109" s="194"/>
      <c r="GAO109" s="194"/>
      <c r="GAP109" s="194"/>
      <c r="GAQ109" s="194"/>
      <c r="GAR109" s="194"/>
      <c r="GAS109" s="194"/>
      <c r="GAT109" s="194"/>
      <c r="GAU109" s="194"/>
      <c r="GAV109" s="194"/>
      <c r="GAW109" s="194"/>
      <c r="GAX109" s="194"/>
      <c r="GAY109" s="194"/>
      <c r="GAZ109" s="194"/>
      <c r="GBA109" s="194"/>
      <c r="GBB109" s="194"/>
      <c r="GBC109" s="194"/>
      <c r="GBD109" s="194"/>
      <c r="GBE109" s="194"/>
      <c r="GBF109" s="194"/>
      <c r="GBG109" s="194"/>
      <c r="GBH109" s="194"/>
      <c r="GBI109" s="194"/>
      <c r="GBJ109" s="194"/>
      <c r="GBK109" s="194"/>
      <c r="GBL109" s="194"/>
      <c r="GBM109" s="194"/>
      <c r="GBN109" s="194"/>
      <c r="GBO109" s="194"/>
      <c r="GBP109" s="194"/>
      <c r="GBQ109" s="194"/>
      <c r="GBR109" s="194"/>
      <c r="GBS109" s="194"/>
      <c r="GBT109" s="194"/>
      <c r="GBU109" s="194"/>
      <c r="GBV109" s="194"/>
      <c r="GBW109" s="194"/>
      <c r="GBX109" s="194"/>
      <c r="GBY109" s="194"/>
      <c r="GBZ109" s="194"/>
      <c r="GCA109" s="194"/>
      <c r="GCB109" s="194"/>
      <c r="GCC109" s="194"/>
      <c r="GCD109" s="194"/>
      <c r="GCE109" s="194"/>
      <c r="GCF109" s="194"/>
      <c r="GCG109" s="194"/>
      <c r="GCH109" s="194"/>
      <c r="GCI109" s="194"/>
      <c r="GCJ109" s="194"/>
      <c r="GCK109" s="194"/>
      <c r="GCL109" s="194"/>
      <c r="GCM109" s="194"/>
      <c r="GCN109" s="194"/>
      <c r="GCO109" s="194"/>
      <c r="GCP109" s="194"/>
      <c r="GCQ109" s="194"/>
      <c r="GCR109" s="194"/>
      <c r="GCS109" s="194"/>
      <c r="GCT109" s="194"/>
      <c r="GCU109" s="194"/>
      <c r="GCV109" s="194"/>
      <c r="GCW109" s="194"/>
      <c r="GCX109" s="194"/>
      <c r="GCY109" s="194"/>
      <c r="GCZ109" s="194"/>
      <c r="GDA109" s="194"/>
      <c r="GDB109" s="194"/>
      <c r="GDC109" s="194"/>
      <c r="GDD109" s="194"/>
      <c r="GDE109" s="194"/>
      <c r="GDF109" s="194"/>
      <c r="GDG109" s="194"/>
      <c r="GDH109" s="194"/>
      <c r="GDI109" s="194"/>
      <c r="GDJ109" s="194"/>
      <c r="GDK109" s="194"/>
      <c r="GDL109" s="194"/>
      <c r="GDM109" s="194"/>
      <c r="GDN109" s="194"/>
      <c r="GDO109" s="194"/>
      <c r="GDP109" s="194"/>
      <c r="GDQ109" s="194"/>
      <c r="GDR109" s="194"/>
      <c r="GDS109" s="194"/>
      <c r="GDT109" s="194"/>
      <c r="GDU109" s="194"/>
      <c r="GDV109" s="194"/>
      <c r="GDW109" s="194"/>
      <c r="GDX109" s="194"/>
      <c r="GDY109" s="194"/>
      <c r="GDZ109" s="194"/>
      <c r="GEA109" s="194"/>
      <c r="GEB109" s="194"/>
      <c r="GEC109" s="194"/>
      <c r="GED109" s="194"/>
      <c r="GEE109" s="194"/>
      <c r="GEF109" s="194"/>
      <c r="GEG109" s="194"/>
      <c r="GEH109" s="194"/>
      <c r="GEI109" s="194"/>
      <c r="GEJ109" s="194"/>
      <c r="GEK109" s="194"/>
      <c r="GEL109" s="194"/>
      <c r="GEM109" s="194"/>
      <c r="GEN109" s="194"/>
      <c r="GEO109" s="194"/>
      <c r="GEP109" s="194"/>
      <c r="GEQ109" s="194"/>
      <c r="GER109" s="194"/>
      <c r="GES109" s="194"/>
      <c r="GET109" s="194"/>
      <c r="GEU109" s="194"/>
      <c r="GEV109" s="194"/>
      <c r="GEW109" s="194"/>
      <c r="GEX109" s="194"/>
      <c r="GEY109" s="194"/>
      <c r="GEZ109" s="194"/>
      <c r="GFA109" s="194"/>
      <c r="GFB109" s="194"/>
      <c r="GFC109" s="194"/>
      <c r="GFD109" s="194"/>
      <c r="GFE109" s="194"/>
      <c r="GFF109" s="194"/>
      <c r="GFG109" s="194"/>
      <c r="GFH109" s="194"/>
      <c r="GFI109" s="194"/>
      <c r="GFJ109" s="194"/>
      <c r="GFK109" s="194"/>
      <c r="GFL109" s="194"/>
      <c r="GFM109" s="194"/>
      <c r="GFN109" s="194"/>
      <c r="GFO109" s="194"/>
      <c r="GFP109" s="194"/>
      <c r="GFQ109" s="194"/>
      <c r="GFR109" s="194"/>
      <c r="GFS109" s="194"/>
      <c r="GFT109" s="194"/>
      <c r="GFU109" s="194"/>
      <c r="GFV109" s="194"/>
      <c r="GFW109" s="194"/>
      <c r="GFX109" s="194"/>
      <c r="GFY109" s="194"/>
      <c r="GFZ109" s="194"/>
      <c r="GGA109" s="194"/>
      <c r="GGB109" s="194"/>
      <c r="GGC109" s="194"/>
      <c r="GGD109" s="194"/>
      <c r="GGE109" s="194"/>
      <c r="GGF109" s="194"/>
      <c r="GGG109" s="194"/>
      <c r="GGH109" s="194"/>
      <c r="GGI109" s="194"/>
      <c r="GGJ109" s="194"/>
      <c r="GGK109" s="194"/>
      <c r="GGL109" s="194"/>
      <c r="GGM109" s="194"/>
      <c r="GGN109" s="194"/>
      <c r="GGO109" s="194"/>
      <c r="GGP109" s="194"/>
      <c r="GGQ109" s="194"/>
      <c r="GGR109" s="194"/>
      <c r="GGS109" s="194"/>
      <c r="GGT109" s="194"/>
      <c r="GGU109" s="194"/>
      <c r="GGV109" s="194"/>
      <c r="GGW109" s="194"/>
      <c r="GGX109" s="194"/>
      <c r="GGY109" s="194"/>
      <c r="GGZ109" s="194"/>
      <c r="GHA109" s="194"/>
      <c r="GHB109" s="194"/>
      <c r="GHC109" s="194"/>
      <c r="GHD109" s="194"/>
      <c r="GHE109" s="194"/>
      <c r="GHF109" s="194"/>
      <c r="GHG109" s="194"/>
      <c r="GHH109" s="194"/>
      <c r="GHI109" s="194"/>
      <c r="GHJ109" s="194"/>
      <c r="GHK109" s="194"/>
      <c r="GHL109" s="194"/>
      <c r="GHM109" s="194"/>
      <c r="GHN109" s="194"/>
      <c r="GHO109" s="194"/>
      <c r="GHP109" s="194"/>
      <c r="GHQ109" s="194"/>
      <c r="GHR109" s="194"/>
      <c r="GHS109" s="194"/>
      <c r="GHT109" s="194"/>
      <c r="GHU109" s="194"/>
      <c r="GHV109" s="194"/>
      <c r="GHW109" s="194"/>
      <c r="GHX109" s="194"/>
      <c r="GHY109" s="194"/>
      <c r="GHZ109" s="194"/>
      <c r="GIA109" s="194"/>
      <c r="GIB109" s="194"/>
      <c r="GIC109" s="194"/>
      <c r="GID109" s="194"/>
      <c r="GIE109" s="194"/>
      <c r="GIF109" s="194"/>
      <c r="GIG109" s="194"/>
      <c r="GIH109" s="194"/>
      <c r="GII109" s="194"/>
      <c r="GIJ109" s="194"/>
      <c r="GIK109" s="194"/>
      <c r="GIL109" s="194"/>
      <c r="GIM109" s="194"/>
      <c r="GIN109" s="194"/>
      <c r="GIO109" s="194"/>
      <c r="GIP109" s="194"/>
      <c r="GIQ109" s="194"/>
      <c r="GIR109" s="194"/>
      <c r="GIS109" s="194"/>
      <c r="GIT109" s="194"/>
      <c r="GIU109" s="194"/>
      <c r="GIV109" s="194"/>
      <c r="GIW109" s="194"/>
      <c r="GIX109" s="194"/>
      <c r="GIY109" s="194"/>
      <c r="GIZ109" s="194"/>
      <c r="GJA109" s="194"/>
      <c r="GJB109" s="194"/>
      <c r="GJC109" s="194"/>
      <c r="GJD109" s="194"/>
      <c r="GJE109" s="194"/>
      <c r="GJF109" s="194"/>
      <c r="GJG109" s="194"/>
      <c r="GJH109" s="194"/>
      <c r="GJI109" s="194"/>
      <c r="GJJ109" s="194"/>
      <c r="GJK109" s="194"/>
      <c r="GJL109" s="194"/>
      <c r="GJM109" s="194"/>
      <c r="GJN109" s="194"/>
      <c r="GJO109" s="194"/>
      <c r="GJP109" s="194"/>
      <c r="GJQ109" s="194"/>
      <c r="GJR109" s="194"/>
      <c r="GJS109" s="194"/>
      <c r="GJT109" s="194"/>
      <c r="GJU109" s="194"/>
      <c r="GJV109" s="194"/>
      <c r="GJW109" s="194"/>
      <c r="GJX109" s="194"/>
      <c r="GJY109" s="194"/>
      <c r="GJZ109" s="194"/>
      <c r="GKA109" s="194"/>
      <c r="GKB109" s="194"/>
      <c r="GKC109" s="194"/>
      <c r="GKD109" s="194"/>
      <c r="GKE109" s="194"/>
      <c r="GKF109" s="194"/>
      <c r="GKG109" s="194"/>
      <c r="GKH109" s="194"/>
      <c r="GKI109" s="194"/>
      <c r="GKJ109" s="194"/>
      <c r="GKK109" s="194"/>
      <c r="GKL109" s="194"/>
      <c r="GKM109" s="194"/>
      <c r="GKN109" s="194"/>
      <c r="GKO109" s="194"/>
      <c r="GKP109" s="194"/>
      <c r="GKQ109" s="194"/>
      <c r="GKR109" s="194"/>
      <c r="GKS109" s="194"/>
      <c r="GKT109" s="194"/>
      <c r="GKU109" s="194"/>
      <c r="GKV109" s="194"/>
      <c r="GKW109" s="194"/>
      <c r="GKX109" s="194"/>
      <c r="GKY109" s="194"/>
      <c r="GKZ109" s="194"/>
      <c r="GLA109" s="194"/>
      <c r="GLB109" s="194"/>
      <c r="GLC109" s="194"/>
      <c r="GLD109" s="194"/>
      <c r="GLE109" s="194"/>
      <c r="GLF109" s="194"/>
      <c r="GLG109" s="194"/>
      <c r="GLH109" s="194"/>
      <c r="GLI109" s="194"/>
      <c r="GLJ109" s="194"/>
      <c r="GLK109" s="194"/>
      <c r="GLL109" s="194"/>
      <c r="GLM109" s="194"/>
      <c r="GLN109" s="194"/>
      <c r="GLO109" s="194"/>
      <c r="GLP109" s="194"/>
      <c r="GLQ109" s="194"/>
      <c r="GLR109" s="194"/>
      <c r="GLS109" s="194"/>
      <c r="GLT109" s="194"/>
      <c r="GLU109" s="194"/>
      <c r="GLV109" s="194"/>
      <c r="GLW109" s="194"/>
      <c r="GLX109" s="194"/>
      <c r="GLY109" s="194"/>
      <c r="GLZ109" s="194"/>
      <c r="GMA109" s="194"/>
      <c r="GMB109" s="194"/>
      <c r="GMC109" s="194"/>
      <c r="GMD109" s="194"/>
      <c r="GME109" s="194"/>
      <c r="GMF109" s="194"/>
      <c r="GMG109" s="194"/>
      <c r="GMH109" s="194"/>
      <c r="GMI109" s="194"/>
      <c r="GMJ109" s="194"/>
      <c r="GMK109" s="194"/>
      <c r="GML109" s="194"/>
      <c r="GMM109" s="194"/>
      <c r="GMN109" s="194"/>
      <c r="GMO109" s="194"/>
      <c r="GMP109" s="194"/>
      <c r="GMQ109" s="194"/>
      <c r="GMR109" s="194"/>
      <c r="GMS109" s="194"/>
      <c r="GMT109" s="194"/>
      <c r="GMU109" s="194"/>
      <c r="GMV109" s="194"/>
      <c r="GMW109" s="194"/>
      <c r="GMX109" s="194"/>
      <c r="GMY109" s="194"/>
      <c r="GMZ109" s="194"/>
      <c r="GNA109" s="194"/>
      <c r="GNB109" s="194"/>
      <c r="GNC109" s="194"/>
      <c r="GND109" s="194"/>
      <c r="GNE109" s="194"/>
      <c r="GNF109" s="194"/>
      <c r="GNG109" s="194"/>
      <c r="GNH109" s="194"/>
      <c r="GNI109" s="194"/>
      <c r="GNJ109" s="194"/>
      <c r="GNK109" s="194"/>
      <c r="GNL109" s="194"/>
      <c r="GNM109" s="194"/>
      <c r="GNN109" s="194"/>
      <c r="GNO109" s="194"/>
      <c r="GNP109" s="194"/>
      <c r="GNQ109" s="194"/>
      <c r="GNR109" s="194"/>
      <c r="GNS109" s="194"/>
      <c r="GNT109" s="194"/>
      <c r="GNU109" s="194"/>
      <c r="GNV109" s="194"/>
      <c r="GNW109" s="194"/>
      <c r="GNX109" s="194"/>
      <c r="GNY109" s="194"/>
      <c r="GNZ109" s="194"/>
      <c r="GOA109" s="194"/>
      <c r="GOB109" s="194"/>
      <c r="GOC109" s="194"/>
      <c r="GOD109" s="194"/>
      <c r="GOE109" s="194"/>
      <c r="GOF109" s="194"/>
      <c r="GOG109" s="194"/>
      <c r="GOH109" s="194"/>
      <c r="GOI109" s="194"/>
      <c r="GOJ109" s="194"/>
      <c r="GOK109" s="194"/>
      <c r="GOL109" s="194"/>
      <c r="GOM109" s="194"/>
      <c r="GON109" s="194"/>
      <c r="GOO109" s="194"/>
      <c r="GOP109" s="194"/>
      <c r="GOQ109" s="194"/>
      <c r="GOR109" s="194"/>
      <c r="GOS109" s="194"/>
      <c r="GOT109" s="194"/>
      <c r="GOU109" s="194"/>
      <c r="GOV109" s="194"/>
      <c r="GOW109" s="194"/>
      <c r="GOX109" s="194"/>
      <c r="GOY109" s="194"/>
      <c r="GOZ109" s="194"/>
      <c r="GPA109" s="194"/>
      <c r="GPB109" s="194"/>
      <c r="GPC109" s="194"/>
      <c r="GPD109" s="194"/>
      <c r="GPE109" s="194"/>
      <c r="GPF109" s="194"/>
      <c r="GPG109" s="194"/>
      <c r="GPH109" s="194"/>
      <c r="GPI109" s="194"/>
      <c r="GPJ109" s="194"/>
      <c r="GPK109" s="194"/>
      <c r="GPL109" s="194"/>
      <c r="GPM109" s="194"/>
      <c r="GPN109" s="194"/>
      <c r="GPO109" s="194"/>
      <c r="GPP109" s="194"/>
      <c r="GPQ109" s="194"/>
      <c r="GPR109" s="194"/>
      <c r="GPS109" s="194"/>
      <c r="GPT109" s="194"/>
      <c r="GPU109" s="194"/>
      <c r="GPV109" s="194"/>
      <c r="GPW109" s="194"/>
      <c r="GPX109" s="194"/>
      <c r="GPY109" s="194"/>
      <c r="GPZ109" s="194"/>
      <c r="GQA109" s="194"/>
      <c r="GQB109" s="194"/>
      <c r="GQC109" s="194"/>
      <c r="GQD109" s="194"/>
      <c r="GQE109" s="194"/>
      <c r="GQF109" s="194"/>
      <c r="GQG109" s="194"/>
      <c r="GQH109" s="194"/>
      <c r="GQI109" s="194"/>
      <c r="GQJ109" s="194"/>
      <c r="GQK109" s="194"/>
      <c r="GQL109" s="194"/>
      <c r="GQM109" s="194"/>
      <c r="GQN109" s="194"/>
      <c r="GQO109" s="194"/>
      <c r="GQP109" s="194"/>
      <c r="GQQ109" s="194"/>
      <c r="GQR109" s="194"/>
      <c r="GQS109" s="194"/>
      <c r="GQT109" s="194"/>
      <c r="GQU109" s="194"/>
      <c r="GQV109" s="194"/>
      <c r="GQW109" s="194"/>
      <c r="GQX109" s="194"/>
      <c r="GQY109" s="194"/>
      <c r="GQZ109" s="194"/>
      <c r="GRA109" s="194"/>
      <c r="GRB109" s="194"/>
      <c r="GRC109" s="194"/>
      <c r="GRD109" s="194"/>
      <c r="GRE109" s="194"/>
      <c r="GRF109" s="194"/>
      <c r="GRG109" s="194"/>
      <c r="GRH109" s="194"/>
      <c r="GRI109" s="194"/>
      <c r="GRJ109" s="194"/>
      <c r="GRK109" s="194"/>
      <c r="GRL109" s="194"/>
      <c r="GRM109" s="194"/>
      <c r="GRN109" s="194"/>
      <c r="GRO109" s="194"/>
      <c r="GRP109" s="194"/>
      <c r="GRQ109" s="194"/>
      <c r="GRR109" s="194"/>
      <c r="GRS109" s="194"/>
      <c r="GRT109" s="194"/>
      <c r="GRU109" s="194"/>
      <c r="GRV109" s="194"/>
      <c r="GRW109" s="194"/>
      <c r="GRX109" s="194"/>
      <c r="GRY109" s="194"/>
      <c r="GRZ109" s="194"/>
      <c r="GSA109" s="194"/>
      <c r="GSB109" s="194"/>
      <c r="GSC109" s="194"/>
      <c r="GSD109" s="194"/>
      <c r="GSE109" s="194"/>
      <c r="GSF109" s="194"/>
      <c r="GSG109" s="194"/>
      <c r="GSH109" s="194"/>
      <c r="GSI109" s="194"/>
      <c r="GSJ109" s="194"/>
      <c r="GSK109" s="194"/>
      <c r="GSL109" s="194"/>
      <c r="GSM109" s="194"/>
      <c r="GSN109" s="194"/>
      <c r="GSO109" s="194"/>
      <c r="GSP109" s="194"/>
      <c r="GSQ109" s="194"/>
      <c r="GSR109" s="194"/>
      <c r="GSS109" s="194"/>
      <c r="GST109" s="194"/>
      <c r="GSU109" s="194"/>
      <c r="GSV109" s="194"/>
      <c r="GSW109" s="194"/>
      <c r="GSX109" s="194"/>
      <c r="GSY109" s="194"/>
      <c r="GSZ109" s="194"/>
      <c r="GTA109" s="194"/>
      <c r="GTB109" s="194"/>
      <c r="GTC109" s="194"/>
      <c r="GTD109" s="194"/>
      <c r="GTE109" s="194"/>
      <c r="GTF109" s="194"/>
      <c r="GTG109" s="194"/>
      <c r="GTH109" s="194"/>
      <c r="GTI109" s="194"/>
      <c r="GTJ109" s="194"/>
      <c r="GTK109" s="194"/>
      <c r="GTL109" s="194"/>
      <c r="GTM109" s="194"/>
      <c r="GTN109" s="194"/>
      <c r="GTO109" s="194"/>
      <c r="GTP109" s="194"/>
      <c r="GTQ109" s="194"/>
      <c r="GTR109" s="194"/>
      <c r="GTS109" s="194"/>
      <c r="GTT109" s="194"/>
      <c r="GTU109" s="194"/>
      <c r="GTV109" s="194"/>
      <c r="GTW109" s="194"/>
      <c r="GTX109" s="194"/>
      <c r="GTY109" s="194"/>
      <c r="GTZ109" s="194"/>
      <c r="GUA109" s="194"/>
      <c r="GUB109" s="194"/>
      <c r="GUC109" s="194"/>
      <c r="GUD109" s="194"/>
      <c r="GUE109" s="194"/>
      <c r="GUF109" s="194"/>
      <c r="GUG109" s="194"/>
      <c r="GUH109" s="194"/>
      <c r="GUI109" s="194"/>
      <c r="GUJ109" s="194"/>
      <c r="GUK109" s="194"/>
      <c r="GUL109" s="194"/>
      <c r="GUM109" s="194"/>
      <c r="GUN109" s="194"/>
      <c r="GUO109" s="194"/>
      <c r="GUP109" s="194"/>
      <c r="GUQ109" s="194"/>
      <c r="GUR109" s="194"/>
      <c r="GUS109" s="194"/>
      <c r="GUT109" s="194"/>
      <c r="GUU109" s="194"/>
      <c r="GUV109" s="194"/>
      <c r="GUW109" s="194"/>
      <c r="GUX109" s="194"/>
      <c r="GUY109" s="194"/>
      <c r="GUZ109" s="194"/>
      <c r="GVA109" s="194"/>
      <c r="GVB109" s="194"/>
      <c r="GVC109" s="194"/>
      <c r="GVD109" s="194"/>
      <c r="GVE109" s="194"/>
      <c r="GVF109" s="194"/>
      <c r="GVG109" s="194"/>
      <c r="GVH109" s="194"/>
      <c r="GVI109" s="194"/>
      <c r="GVJ109" s="194"/>
      <c r="GVK109" s="194"/>
      <c r="GVL109" s="194"/>
      <c r="GVM109" s="194"/>
      <c r="GVN109" s="194"/>
      <c r="GVO109" s="194"/>
      <c r="GVP109" s="194"/>
      <c r="GVQ109" s="194"/>
      <c r="GVR109" s="194"/>
      <c r="GVS109" s="194"/>
      <c r="GVT109" s="194"/>
      <c r="GVU109" s="194"/>
      <c r="GVV109" s="194"/>
      <c r="GVW109" s="194"/>
      <c r="GVX109" s="194"/>
      <c r="GVY109" s="194"/>
      <c r="GVZ109" s="194"/>
      <c r="GWA109" s="194"/>
      <c r="GWB109" s="194"/>
      <c r="GWC109" s="194"/>
      <c r="GWD109" s="194"/>
      <c r="GWE109" s="194"/>
      <c r="GWF109" s="194"/>
      <c r="GWG109" s="194"/>
      <c r="GWH109" s="194"/>
      <c r="GWI109" s="194"/>
      <c r="GWJ109" s="194"/>
      <c r="GWK109" s="194"/>
      <c r="GWL109" s="194"/>
      <c r="GWM109" s="194"/>
      <c r="GWN109" s="194"/>
      <c r="GWO109" s="194"/>
      <c r="GWP109" s="194"/>
      <c r="GWQ109" s="194"/>
      <c r="GWR109" s="194"/>
      <c r="GWS109" s="194"/>
      <c r="GWT109" s="194"/>
      <c r="GWU109" s="194"/>
      <c r="GWV109" s="194"/>
      <c r="GWW109" s="194"/>
      <c r="GWX109" s="194"/>
      <c r="GWY109" s="194"/>
      <c r="GWZ109" s="194"/>
      <c r="GXA109" s="194"/>
      <c r="GXB109" s="194"/>
      <c r="GXC109" s="194"/>
      <c r="GXD109" s="194"/>
      <c r="GXE109" s="194"/>
      <c r="GXF109" s="194"/>
      <c r="GXG109" s="194"/>
      <c r="GXH109" s="194"/>
      <c r="GXI109" s="194"/>
      <c r="GXJ109" s="194"/>
      <c r="GXK109" s="194"/>
      <c r="GXL109" s="194"/>
      <c r="GXM109" s="194"/>
      <c r="GXN109" s="194"/>
      <c r="GXO109" s="194"/>
      <c r="GXP109" s="194"/>
      <c r="GXQ109" s="194"/>
      <c r="GXR109" s="194"/>
      <c r="GXS109" s="194"/>
      <c r="GXT109" s="194"/>
      <c r="GXU109" s="194"/>
      <c r="GXV109" s="194"/>
      <c r="GXW109" s="194"/>
      <c r="GXX109" s="194"/>
      <c r="GXY109" s="194"/>
      <c r="GXZ109" s="194"/>
      <c r="GYA109" s="194"/>
      <c r="GYB109" s="194"/>
      <c r="GYC109" s="194"/>
      <c r="GYD109" s="194"/>
      <c r="GYE109" s="194"/>
      <c r="GYF109" s="194"/>
      <c r="GYG109" s="194"/>
      <c r="GYH109" s="194"/>
      <c r="GYI109" s="194"/>
      <c r="GYJ109" s="194"/>
      <c r="GYK109" s="194"/>
      <c r="GYL109" s="194"/>
      <c r="GYM109" s="194"/>
      <c r="GYN109" s="194"/>
      <c r="GYO109" s="194"/>
      <c r="GYP109" s="194"/>
      <c r="GYQ109" s="194"/>
      <c r="GYR109" s="194"/>
      <c r="GYS109" s="194"/>
      <c r="GYT109" s="194"/>
      <c r="GYU109" s="194"/>
      <c r="GYV109" s="194"/>
      <c r="GYW109" s="194"/>
      <c r="GYX109" s="194"/>
      <c r="GYY109" s="194"/>
      <c r="GYZ109" s="194"/>
      <c r="GZA109" s="194"/>
      <c r="GZB109" s="194"/>
      <c r="GZC109" s="194"/>
      <c r="GZD109" s="194"/>
      <c r="GZE109" s="194"/>
      <c r="GZF109" s="194"/>
      <c r="GZG109" s="194"/>
      <c r="GZH109" s="194"/>
      <c r="GZI109" s="194"/>
      <c r="GZJ109" s="194"/>
      <c r="GZK109" s="194"/>
      <c r="GZL109" s="194"/>
      <c r="GZM109" s="194"/>
      <c r="GZN109" s="194"/>
      <c r="GZO109" s="194"/>
      <c r="GZP109" s="194"/>
      <c r="GZQ109" s="194"/>
      <c r="GZR109" s="194"/>
      <c r="GZS109" s="194"/>
      <c r="GZT109" s="194"/>
      <c r="GZU109" s="194"/>
      <c r="GZV109" s="194"/>
      <c r="GZW109" s="194"/>
      <c r="GZX109" s="194"/>
      <c r="GZY109" s="194"/>
      <c r="GZZ109" s="194"/>
      <c r="HAA109" s="194"/>
      <c r="HAB109" s="194"/>
      <c r="HAC109" s="194"/>
      <c r="HAD109" s="194"/>
      <c r="HAE109" s="194"/>
      <c r="HAF109" s="194"/>
      <c r="HAG109" s="194"/>
      <c r="HAH109" s="194"/>
      <c r="HAI109" s="194"/>
      <c r="HAJ109" s="194"/>
      <c r="HAK109" s="194"/>
      <c r="HAL109" s="194"/>
      <c r="HAM109" s="194"/>
      <c r="HAN109" s="194"/>
      <c r="HAO109" s="194"/>
      <c r="HAP109" s="194"/>
      <c r="HAQ109" s="194"/>
      <c r="HAR109" s="194"/>
      <c r="HAS109" s="194"/>
      <c r="HAT109" s="194"/>
      <c r="HAU109" s="194"/>
      <c r="HAV109" s="194"/>
      <c r="HAW109" s="194"/>
      <c r="HAX109" s="194"/>
      <c r="HAY109" s="194"/>
      <c r="HAZ109" s="194"/>
      <c r="HBA109" s="194"/>
      <c r="HBB109" s="194"/>
      <c r="HBC109" s="194"/>
      <c r="HBD109" s="194"/>
      <c r="HBE109" s="194"/>
      <c r="HBF109" s="194"/>
      <c r="HBG109" s="194"/>
      <c r="HBH109" s="194"/>
      <c r="HBI109" s="194"/>
      <c r="HBJ109" s="194"/>
      <c r="HBK109" s="194"/>
      <c r="HBL109" s="194"/>
      <c r="HBM109" s="194"/>
      <c r="HBN109" s="194"/>
      <c r="HBO109" s="194"/>
      <c r="HBP109" s="194"/>
      <c r="HBQ109" s="194"/>
      <c r="HBR109" s="194"/>
      <c r="HBS109" s="194"/>
      <c r="HBT109" s="194"/>
      <c r="HBU109" s="194"/>
      <c r="HBV109" s="194"/>
      <c r="HBW109" s="194"/>
      <c r="HBX109" s="194"/>
      <c r="HBY109" s="194"/>
      <c r="HBZ109" s="194"/>
      <c r="HCA109" s="194"/>
      <c r="HCB109" s="194"/>
      <c r="HCC109" s="194"/>
      <c r="HCD109" s="194"/>
      <c r="HCE109" s="194"/>
      <c r="HCF109" s="194"/>
      <c r="HCG109" s="194"/>
      <c r="HCH109" s="194"/>
      <c r="HCI109" s="194"/>
      <c r="HCJ109" s="194"/>
      <c r="HCK109" s="194"/>
      <c r="HCL109" s="194"/>
      <c r="HCM109" s="194"/>
      <c r="HCN109" s="194"/>
      <c r="HCO109" s="194"/>
      <c r="HCP109" s="194"/>
      <c r="HCQ109" s="194"/>
      <c r="HCR109" s="194"/>
      <c r="HCS109" s="194"/>
      <c r="HCT109" s="194"/>
      <c r="HCU109" s="194"/>
      <c r="HCV109" s="194"/>
      <c r="HCW109" s="194"/>
      <c r="HCX109" s="194"/>
      <c r="HCY109" s="194"/>
      <c r="HCZ109" s="194"/>
      <c r="HDA109" s="194"/>
      <c r="HDB109" s="194"/>
      <c r="HDC109" s="194"/>
      <c r="HDD109" s="194"/>
      <c r="HDE109" s="194"/>
      <c r="HDF109" s="194"/>
      <c r="HDG109" s="194"/>
      <c r="HDH109" s="194"/>
      <c r="HDI109" s="194"/>
      <c r="HDJ109" s="194"/>
      <c r="HDK109" s="194"/>
      <c r="HDL109" s="194"/>
      <c r="HDM109" s="194"/>
      <c r="HDN109" s="194"/>
      <c r="HDO109" s="194"/>
      <c r="HDP109" s="194"/>
      <c r="HDQ109" s="194"/>
      <c r="HDR109" s="194"/>
      <c r="HDS109" s="194"/>
      <c r="HDT109" s="194"/>
      <c r="HDU109" s="194"/>
      <c r="HDV109" s="194"/>
      <c r="HDW109" s="194"/>
      <c r="HDX109" s="194"/>
      <c r="HDY109" s="194"/>
      <c r="HDZ109" s="194"/>
      <c r="HEA109" s="194"/>
      <c r="HEB109" s="194"/>
      <c r="HEC109" s="194"/>
      <c r="HED109" s="194"/>
      <c r="HEE109" s="194"/>
      <c r="HEF109" s="194"/>
      <c r="HEG109" s="194"/>
      <c r="HEH109" s="194"/>
      <c r="HEI109" s="194"/>
      <c r="HEJ109" s="194"/>
      <c r="HEK109" s="194"/>
      <c r="HEL109" s="194"/>
      <c r="HEM109" s="194"/>
      <c r="HEN109" s="194"/>
      <c r="HEO109" s="194"/>
      <c r="HEP109" s="194"/>
      <c r="HEQ109" s="194"/>
      <c r="HER109" s="194"/>
      <c r="HES109" s="194"/>
      <c r="HET109" s="194"/>
      <c r="HEU109" s="194"/>
      <c r="HEV109" s="194"/>
      <c r="HEW109" s="194"/>
      <c r="HEX109" s="194"/>
      <c r="HEY109" s="194"/>
      <c r="HEZ109" s="194"/>
      <c r="HFA109" s="194"/>
      <c r="HFB109" s="194"/>
      <c r="HFC109" s="194"/>
      <c r="HFD109" s="194"/>
      <c r="HFE109" s="194"/>
      <c r="HFF109" s="194"/>
      <c r="HFG109" s="194"/>
      <c r="HFH109" s="194"/>
      <c r="HFI109" s="194"/>
      <c r="HFJ109" s="194"/>
      <c r="HFK109" s="194"/>
      <c r="HFL109" s="194"/>
      <c r="HFM109" s="194"/>
      <c r="HFN109" s="194"/>
      <c r="HFO109" s="194"/>
      <c r="HFP109" s="194"/>
      <c r="HFQ109" s="194"/>
      <c r="HFR109" s="194"/>
      <c r="HFS109" s="194"/>
      <c r="HFT109" s="194"/>
      <c r="HFU109" s="194"/>
      <c r="HFV109" s="194"/>
      <c r="HFW109" s="194"/>
      <c r="HFX109" s="194"/>
      <c r="HFY109" s="194"/>
      <c r="HFZ109" s="194"/>
      <c r="HGA109" s="194"/>
      <c r="HGB109" s="194"/>
      <c r="HGC109" s="194"/>
      <c r="HGD109" s="194"/>
      <c r="HGE109" s="194"/>
      <c r="HGF109" s="194"/>
      <c r="HGG109" s="194"/>
      <c r="HGH109" s="194"/>
      <c r="HGI109" s="194"/>
      <c r="HGJ109" s="194"/>
      <c r="HGK109" s="194"/>
      <c r="HGL109" s="194"/>
      <c r="HGM109" s="194"/>
      <c r="HGN109" s="194"/>
      <c r="HGO109" s="194"/>
      <c r="HGP109" s="194"/>
      <c r="HGQ109" s="194"/>
      <c r="HGR109" s="194"/>
      <c r="HGS109" s="194"/>
      <c r="HGT109" s="194"/>
      <c r="HGU109" s="194"/>
      <c r="HGV109" s="194"/>
      <c r="HGW109" s="194"/>
      <c r="HGX109" s="194"/>
      <c r="HGY109" s="194"/>
      <c r="HGZ109" s="194"/>
      <c r="HHA109" s="194"/>
      <c r="HHB109" s="194"/>
      <c r="HHC109" s="194"/>
      <c r="HHD109" s="194"/>
      <c r="HHE109" s="194"/>
      <c r="HHF109" s="194"/>
      <c r="HHG109" s="194"/>
      <c r="HHH109" s="194"/>
      <c r="HHI109" s="194"/>
      <c r="HHJ109" s="194"/>
      <c r="HHK109" s="194"/>
      <c r="HHL109" s="194"/>
      <c r="HHM109" s="194"/>
      <c r="HHN109" s="194"/>
      <c r="HHO109" s="194"/>
      <c r="HHP109" s="194"/>
      <c r="HHQ109" s="194"/>
      <c r="HHR109" s="194"/>
      <c r="HHS109" s="194"/>
      <c r="HHT109" s="194"/>
      <c r="HHU109" s="194"/>
      <c r="HHV109" s="194"/>
      <c r="HHW109" s="194"/>
      <c r="HHX109" s="194"/>
      <c r="HHY109" s="194"/>
      <c r="HHZ109" s="194"/>
      <c r="HIA109" s="194"/>
      <c r="HIB109" s="194"/>
      <c r="HIC109" s="194"/>
      <c r="HID109" s="194"/>
      <c r="HIE109" s="194"/>
      <c r="HIF109" s="194"/>
      <c r="HIG109" s="194"/>
      <c r="HIH109" s="194"/>
      <c r="HII109" s="194"/>
      <c r="HIJ109" s="194"/>
      <c r="HIK109" s="194"/>
      <c r="HIL109" s="194"/>
      <c r="HIM109" s="194"/>
      <c r="HIN109" s="194"/>
      <c r="HIO109" s="194"/>
      <c r="HIP109" s="194"/>
      <c r="HIQ109" s="194"/>
      <c r="HIR109" s="194"/>
      <c r="HIS109" s="194"/>
      <c r="HIT109" s="194"/>
      <c r="HIU109" s="194"/>
      <c r="HIV109" s="194"/>
      <c r="HIW109" s="194"/>
      <c r="HIX109" s="194"/>
      <c r="HIY109" s="194"/>
      <c r="HIZ109" s="194"/>
      <c r="HJA109" s="194"/>
      <c r="HJB109" s="194"/>
      <c r="HJC109" s="194"/>
      <c r="HJD109" s="194"/>
      <c r="HJE109" s="194"/>
      <c r="HJF109" s="194"/>
      <c r="HJG109" s="194"/>
      <c r="HJH109" s="194"/>
      <c r="HJI109" s="194"/>
      <c r="HJJ109" s="194"/>
      <c r="HJK109" s="194"/>
      <c r="HJL109" s="194"/>
      <c r="HJM109" s="194"/>
      <c r="HJN109" s="194"/>
      <c r="HJO109" s="194"/>
      <c r="HJP109" s="194"/>
      <c r="HJQ109" s="194"/>
      <c r="HJR109" s="194"/>
      <c r="HJS109" s="194"/>
      <c r="HJT109" s="194"/>
      <c r="HJU109" s="194"/>
      <c r="HJV109" s="194"/>
      <c r="HJW109" s="194"/>
      <c r="HJX109" s="194"/>
      <c r="HJY109" s="194"/>
      <c r="HJZ109" s="194"/>
      <c r="HKA109" s="194"/>
      <c r="HKB109" s="194"/>
      <c r="HKC109" s="194"/>
      <c r="HKD109" s="194"/>
      <c r="HKE109" s="194"/>
      <c r="HKF109" s="194"/>
      <c r="HKG109" s="194"/>
      <c r="HKH109" s="194"/>
      <c r="HKI109" s="194"/>
      <c r="HKJ109" s="194"/>
      <c r="HKK109" s="194"/>
      <c r="HKL109" s="194"/>
      <c r="HKM109" s="194"/>
      <c r="HKN109" s="194"/>
      <c r="HKO109" s="194"/>
      <c r="HKP109" s="194"/>
      <c r="HKQ109" s="194"/>
      <c r="HKR109" s="194"/>
      <c r="HKS109" s="194"/>
      <c r="HKT109" s="194"/>
      <c r="HKU109" s="194"/>
      <c r="HKV109" s="194"/>
      <c r="HKW109" s="194"/>
      <c r="HKX109" s="194"/>
      <c r="HKY109" s="194"/>
      <c r="HKZ109" s="194"/>
      <c r="HLA109" s="194"/>
      <c r="HLB109" s="194"/>
      <c r="HLC109" s="194"/>
      <c r="HLD109" s="194"/>
      <c r="HLE109" s="194"/>
      <c r="HLF109" s="194"/>
      <c r="HLG109" s="194"/>
      <c r="HLH109" s="194"/>
      <c r="HLI109" s="194"/>
      <c r="HLJ109" s="194"/>
      <c r="HLK109" s="194"/>
      <c r="HLL109" s="194"/>
      <c r="HLM109" s="194"/>
      <c r="HLN109" s="194"/>
      <c r="HLO109" s="194"/>
      <c r="HLP109" s="194"/>
      <c r="HLQ109" s="194"/>
      <c r="HLR109" s="194"/>
      <c r="HLS109" s="194"/>
      <c r="HLT109" s="194"/>
      <c r="HLU109" s="194"/>
      <c r="HLV109" s="194"/>
      <c r="HLW109" s="194"/>
      <c r="HLX109" s="194"/>
      <c r="HLY109" s="194"/>
      <c r="HLZ109" s="194"/>
      <c r="HMA109" s="194"/>
      <c r="HMB109" s="194"/>
      <c r="HMC109" s="194"/>
      <c r="HMD109" s="194"/>
      <c r="HME109" s="194"/>
      <c r="HMF109" s="194"/>
      <c r="HMG109" s="194"/>
      <c r="HMH109" s="194"/>
      <c r="HMI109" s="194"/>
      <c r="HMJ109" s="194"/>
      <c r="HMK109" s="194"/>
      <c r="HML109" s="194"/>
      <c r="HMM109" s="194"/>
      <c r="HMN109" s="194"/>
      <c r="HMO109" s="194"/>
      <c r="HMP109" s="194"/>
      <c r="HMQ109" s="194"/>
      <c r="HMR109" s="194"/>
      <c r="HMS109" s="194"/>
      <c r="HMT109" s="194"/>
      <c r="HMU109" s="194"/>
      <c r="HMV109" s="194"/>
      <c r="HMW109" s="194"/>
      <c r="HMX109" s="194"/>
      <c r="HMY109" s="194"/>
      <c r="HMZ109" s="194"/>
      <c r="HNA109" s="194"/>
      <c r="HNB109" s="194"/>
      <c r="HNC109" s="194"/>
      <c r="HND109" s="194"/>
      <c r="HNE109" s="194"/>
      <c r="HNF109" s="194"/>
      <c r="HNG109" s="194"/>
      <c r="HNH109" s="194"/>
      <c r="HNI109" s="194"/>
      <c r="HNJ109" s="194"/>
      <c r="HNK109" s="194"/>
      <c r="HNL109" s="194"/>
      <c r="HNM109" s="194"/>
      <c r="HNN109" s="194"/>
      <c r="HNO109" s="194"/>
      <c r="HNP109" s="194"/>
      <c r="HNQ109" s="194"/>
      <c r="HNR109" s="194"/>
      <c r="HNS109" s="194"/>
      <c r="HNT109" s="194"/>
      <c r="HNU109" s="194"/>
      <c r="HNV109" s="194"/>
      <c r="HNW109" s="194"/>
      <c r="HNX109" s="194"/>
      <c r="HNY109" s="194"/>
      <c r="HNZ109" s="194"/>
      <c r="HOA109" s="194"/>
      <c r="HOB109" s="194"/>
      <c r="HOC109" s="194"/>
      <c r="HOD109" s="194"/>
      <c r="HOE109" s="194"/>
      <c r="HOF109" s="194"/>
      <c r="HOG109" s="194"/>
      <c r="HOH109" s="194"/>
      <c r="HOI109" s="194"/>
      <c r="HOJ109" s="194"/>
      <c r="HOK109" s="194"/>
      <c r="HOL109" s="194"/>
      <c r="HOM109" s="194"/>
      <c r="HON109" s="194"/>
      <c r="HOO109" s="194"/>
      <c r="HOP109" s="194"/>
      <c r="HOQ109" s="194"/>
      <c r="HOR109" s="194"/>
      <c r="HOS109" s="194"/>
      <c r="HOT109" s="194"/>
      <c r="HOU109" s="194"/>
      <c r="HOV109" s="194"/>
      <c r="HOW109" s="194"/>
      <c r="HOX109" s="194"/>
      <c r="HOY109" s="194"/>
      <c r="HOZ109" s="194"/>
      <c r="HPA109" s="194"/>
      <c r="HPB109" s="194"/>
      <c r="HPC109" s="194"/>
      <c r="HPD109" s="194"/>
      <c r="HPE109" s="194"/>
      <c r="HPF109" s="194"/>
      <c r="HPG109" s="194"/>
      <c r="HPH109" s="194"/>
      <c r="HPI109" s="194"/>
      <c r="HPJ109" s="194"/>
      <c r="HPK109" s="194"/>
      <c r="HPL109" s="194"/>
      <c r="HPM109" s="194"/>
      <c r="HPN109" s="194"/>
      <c r="HPO109" s="194"/>
      <c r="HPP109" s="194"/>
      <c r="HPQ109" s="194"/>
      <c r="HPR109" s="194"/>
      <c r="HPS109" s="194"/>
      <c r="HPT109" s="194"/>
      <c r="HPU109" s="194"/>
      <c r="HPV109" s="194"/>
      <c r="HPW109" s="194"/>
      <c r="HPX109" s="194"/>
      <c r="HPY109" s="194"/>
      <c r="HPZ109" s="194"/>
      <c r="HQA109" s="194"/>
      <c r="HQB109" s="194"/>
      <c r="HQC109" s="194"/>
      <c r="HQD109" s="194"/>
      <c r="HQE109" s="194"/>
      <c r="HQF109" s="194"/>
      <c r="HQG109" s="194"/>
      <c r="HQH109" s="194"/>
      <c r="HQI109" s="194"/>
      <c r="HQJ109" s="194"/>
      <c r="HQK109" s="194"/>
      <c r="HQL109" s="194"/>
      <c r="HQM109" s="194"/>
      <c r="HQN109" s="194"/>
      <c r="HQO109" s="194"/>
      <c r="HQP109" s="194"/>
      <c r="HQQ109" s="194"/>
      <c r="HQR109" s="194"/>
      <c r="HQS109" s="194"/>
      <c r="HQT109" s="194"/>
      <c r="HQU109" s="194"/>
      <c r="HQV109" s="194"/>
      <c r="HQW109" s="194"/>
      <c r="HQX109" s="194"/>
      <c r="HQY109" s="194"/>
      <c r="HQZ109" s="194"/>
      <c r="HRA109" s="194"/>
      <c r="HRB109" s="194"/>
      <c r="HRC109" s="194"/>
      <c r="HRD109" s="194"/>
      <c r="HRE109" s="194"/>
      <c r="HRF109" s="194"/>
      <c r="HRG109" s="194"/>
      <c r="HRH109" s="194"/>
      <c r="HRI109" s="194"/>
      <c r="HRJ109" s="194"/>
      <c r="HRK109" s="194"/>
      <c r="HRL109" s="194"/>
      <c r="HRM109" s="194"/>
      <c r="HRN109" s="194"/>
      <c r="HRO109" s="194"/>
      <c r="HRP109" s="194"/>
      <c r="HRQ109" s="194"/>
      <c r="HRR109" s="194"/>
      <c r="HRS109" s="194"/>
      <c r="HRT109" s="194"/>
      <c r="HRU109" s="194"/>
      <c r="HRV109" s="194"/>
      <c r="HRW109" s="194"/>
      <c r="HRX109" s="194"/>
      <c r="HRY109" s="194"/>
      <c r="HRZ109" s="194"/>
      <c r="HSA109" s="194"/>
      <c r="HSB109" s="194"/>
      <c r="HSC109" s="194"/>
      <c r="HSD109" s="194"/>
      <c r="HSE109" s="194"/>
      <c r="HSF109" s="194"/>
      <c r="HSG109" s="194"/>
      <c r="HSH109" s="194"/>
      <c r="HSI109" s="194"/>
      <c r="HSJ109" s="194"/>
      <c r="HSK109" s="194"/>
      <c r="HSL109" s="194"/>
      <c r="HSM109" s="194"/>
      <c r="HSN109" s="194"/>
      <c r="HSO109" s="194"/>
      <c r="HSP109" s="194"/>
      <c r="HSQ109" s="194"/>
      <c r="HSR109" s="194"/>
      <c r="HSS109" s="194"/>
      <c r="HST109" s="194"/>
      <c r="HSU109" s="194"/>
      <c r="HSV109" s="194"/>
      <c r="HSW109" s="194"/>
      <c r="HSX109" s="194"/>
      <c r="HSY109" s="194"/>
      <c r="HSZ109" s="194"/>
      <c r="HTA109" s="194"/>
      <c r="HTB109" s="194"/>
      <c r="HTC109" s="194"/>
      <c r="HTD109" s="194"/>
      <c r="HTE109" s="194"/>
      <c r="HTF109" s="194"/>
      <c r="HTG109" s="194"/>
      <c r="HTH109" s="194"/>
      <c r="HTI109" s="194"/>
      <c r="HTJ109" s="194"/>
      <c r="HTK109" s="194"/>
      <c r="HTL109" s="194"/>
      <c r="HTM109" s="194"/>
      <c r="HTN109" s="194"/>
      <c r="HTO109" s="194"/>
      <c r="HTP109" s="194"/>
      <c r="HTQ109" s="194"/>
      <c r="HTR109" s="194"/>
      <c r="HTS109" s="194"/>
      <c r="HTT109" s="194"/>
      <c r="HTU109" s="194"/>
      <c r="HTV109" s="194"/>
      <c r="HTW109" s="194"/>
      <c r="HTX109" s="194"/>
      <c r="HTY109" s="194"/>
      <c r="HTZ109" s="194"/>
      <c r="HUA109" s="194"/>
      <c r="HUB109" s="194"/>
      <c r="HUC109" s="194"/>
      <c r="HUD109" s="194"/>
      <c r="HUE109" s="194"/>
      <c r="HUF109" s="194"/>
      <c r="HUG109" s="194"/>
      <c r="HUH109" s="194"/>
      <c r="HUI109" s="194"/>
      <c r="HUJ109" s="194"/>
      <c r="HUK109" s="194"/>
      <c r="HUL109" s="194"/>
      <c r="HUM109" s="194"/>
      <c r="HUN109" s="194"/>
      <c r="HUO109" s="194"/>
      <c r="HUP109" s="194"/>
      <c r="HUQ109" s="194"/>
      <c r="HUR109" s="194"/>
      <c r="HUS109" s="194"/>
      <c r="HUT109" s="194"/>
      <c r="HUU109" s="194"/>
      <c r="HUV109" s="194"/>
      <c r="HUW109" s="194"/>
      <c r="HUX109" s="194"/>
      <c r="HUY109" s="194"/>
      <c r="HUZ109" s="194"/>
      <c r="HVA109" s="194"/>
      <c r="HVB109" s="194"/>
      <c r="HVC109" s="194"/>
      <c r="HVD109" s="194"/>
      <c r="HVE109" s="194"/>
      <c r="HVF109" s="194"/>
      <c r="HVG109" s="194"/>
      <c r="HVH109" s="194"/>
      <c r="HVI109" s="194"/>
      <c r="HVJ109" s="194"/>
      <c r="HVK109" s="194"/>
      <c r="HVL109" s="194"/>
      <c r="HVM109" s="194"/>
      <c r="HVN109" s="194"/>
      <c r="HVO109" s="194"/>
      <c r="HVP109" s="194"/>
      <c r="HVQ109" s="194"/>
      <c r="HVR109" s="194"/>
      <c r="HVS109" s="194"/>
      <c r="HVT109" s="194"/>
      <c r="HVU109" s="194"/>
      <c r="HVV109" s="194"/>
      <c r="HVW109" s="194"/>
      <c r="HVX109" s="194"/>
      <c r="HVY109" s="194"/>
      <c r="HVZ109" s="194"/>
      <c r="HWA109" s="194"/>
      <c r="HWB109" s="194"/>
      <c r="HWC109" s="194"/>
      <c r="HWD109" s="194"/>
      <c r="HWE109" s="194"/>
      <c r="HWF109" s="194"/>
      <c r="HWG109" s="194"/>
      <c r="HWH109" s="194"/>
      <c r="HWI109" s="194"/>
      <c r="HWJ109" s="194"/>
      <c r="HWK109" s="194"/>
      <c r="HWL109" s="194"/>
      <c r="HWM109" s="194"/>
      <c r="HWN109" s="194"/>
      <c r="HWO109" s="194"/>
      <c r="HWP109" s="194"/>
      <c r="HWQ109" s="194"/>
      <c r="HWR109" s="194"/>
      <c r="HWS109" s="194"/>
      <c r="HWT109" s="194"/>
      <c r="HWU109" s="194"/>
      <c r="HWV109" s="194"/>
      <c r="HWW109" s="194"/>
      <c r="HWX109" s="194"/>
      <c r="HWY109" s="194"/>
      <c r="HWZ109" s="194"/>
      <c r="HXA109" s="194"/>
      <c r="HXB109" s="194"/>
      <c r="HXC109" s="194"/>
      <c r="HXD109" s="194"/>
      <c r="HXE109" s="194"/>
      <c r="HXF109" s="194"/>
      <c r="HXG109" s="194"/>
      <c r="HXH109" s="194"/>
      <c r="HXI109" s="194"/>
      <c r="HXJ109" s="194"/>
      <c r="HXK109" s="194"/>
      <c r="HXL109" s="194"/>
      <c r="HXM109" s="194"/>
      <c r="HXN109" s="194"/>
      <c r="HXO109" s="194"/>
      <c r="HXP109" s="194"/>
      <c r="HXQ109" s="194"/>
      <c r="HXR109" s="194"/>
      <c r="HXS109" s="194"/>
      <c r="HXT109" s="194"/>
      <c r="HXU109" s="194"/>
      <c r="HXV109" s="194"/>
      <c r="HXW109" s="194"/>
      <c r="HXX109" s="194"/>
      <c r="HXY109" s="194"/>
      <c r="HXZ109" s="194"/>
      <c r="HYA109" s="194"/>
      <c r="HYB109" s="194"/>
      <c r="HYC109" s="194"/>
      <c r="HYD109" s="194"/>
      <c r="HYE109" s="194"/>
      <c r="HYF109" s="194"/>
      <c r="HYG109" s="194"/>
      <c r="HYH109" s="194"/>
      <c r="HYI109" s="194"/>
      <c r="HYJ109" s="194"/>
      <c r="HYK109" s="194"/>
      <c r="HYL109" s="194"/>
      <c r="HYM109" s="194"/>
      <c r="HYN109" s="194"/>
      <c r="HYO109" s="194"/>
      <c r="HYP109" s="194"/>
      <c r="HYQ109" s="194"/>
      <c r="HYR109" s="194"/>
      <c r="HYS109" s="194"/>
      <c r="HYT109" s="194"/>
      <c r="HYU109" s="194"/>
      <c r="HYV109" s="194"/>
      <c r="HYW109" s="194"/>
      <c r="HYX109" s="194"/>
      <c r="HYY109" s="194"/>
      <c r="HYZ109" s="194"/>
      <c r="HZA109" s="194"/>
      <c r="HZB109" s="194"/>
      <c r="HZC109" s="194"/>
      <c r="HZD109" s="194"/>
      <c r="HZE109" s="194"/>
      <c r="HZF109" s="194"/>
      <c r="HZG109" s="194"/>
      <c r="HZH109" s="194"/>
      <c r="HZI109" s="194"/>
      <c r="HZJ109" s="194"/>
      <c r="HZK109" s="194"/>
      <c r="HZL109" s="194"/>
      <c r="HZM109" s="194"/>
      <c r="HZN109" s="194"/>
      <c r="HZO109" s="194"/>
      <c r="HZP109" s="194"/>
      <c r="HZQ109" s="194"/>
      <c r="HZR109" s="194"/>
      <c r="HZS109" s="194"/>
      <c r="HZT109" s="194"/>
      <c r="HZU109" s="194"/>
      <c r="HZV109" s="194"/>
      <c r="HZW109" s="194"/>
      <c r="HZX109" s="194"/>
      <c r="HZY109" s="194"/>
      <c r="HZZ109" s="194"/>
      <c r="IAA109" s="194"/>
      <c r="IAB109" s="194"/>
      <c r="IAC109" s="194"/>
      <c r="IAD109" s="194"/>
      <c r="IAE109" s="194"/>
      <c r="IAF109" s="194"/>
      <c r="IAG109" s="194"/>
      <c r="IAH109" s="194"/>
      <c r="IAI109" s="194"/>
      <c r="IAJ109" s="194"/>
      <c r="IAK109" s="194"/>
      <c r="IAL109" s="194"/>
      <c r="IAM109" s="194"/>
      <c r="IAN109" s="194"/>
      <c r="IAO109" s="194"/>
      <c r="IAP109" s="194"/>
      <c r="IAQ109" s="194"/>
      <c r="IAR109" s="194"/>
      <c r="IAS109" s="194"/>
      <c r="IAT109" s="194"/>
      <c r="IAU109" s="194"/>
      <c r="IAV109" s="194"/>
      <c r="IAW109" s="194"/>
      <c r="IAX109" s="194"/>
      <c r="IAY109" s="194"/>
      <c r="IAZ109" s="194"/>
      <c r="IBA109" s="194"/>
      <c r="IBB109" s="194"/>
      <c r="IBC109" s="194"/>
      <c r="IBD109" s="194"/>
      <c r="IBE109" s="194"/>
      <c r="IBF109" s="194"/>
      <c r="IBG109" s="194"/>
      <c r="IBH109" s="194"/>
      <c r="IBI109" s="194"/>
      <c r="IBJ109" s="194"/>
      <c r="IBK109" s="194"/>
      <c r="IBL109" s="194"/>
      <c r="IBM109" s="194"/>
      <c r="IBN109" s="194"/>
      <c r="IBO109" s="194"/>
    </row>
    <row r="110" spans="1:6151" ht="51.75" customHeight="1" thickBot="1" x14ac:dyDescent="0.35">
      <c r="B110" s="297" t="s">
        <v>288</v>
      </c>
      <c r="C110" s="298"/>
      <c r="D110" s="298"/>
      <c r="E110" s="298"/>
      <c r="F110" s="298"/>
      <c r="G110" s="298"/>
      <c r="H110" s="299"/>
      <c r="I110" s="138"/>
    </row>
    <row r="111" spans="1:6151" ht="9" customHeight="1" thickBot="1" x14ac:dyDescent="0.35">
      <c r="B111" s="139"/>
      <c r="C111" s="140"/>
      <c r="D111" s="141"/>
      <c r="E111" s="142"/>
      <c r="F111" s="142"/>
      <c r="G111" s="142"/>
      <c r="H111" s="142"/>
      <c r="I111" s="42"/>
    </row>
    <row r="112" spans="1:6151" ht="15" customHeight="1" x14ac:dyDescent="0.3">
      <c r="B112" s="300" t="s">
        <v>289</v>
      </c>
      <c r="C112" s="301"/>
      <c r="D112" s="301"/>
      <c r="E112" s="301"/>
      <c r="F112" s="301"/>
      <c r="G112" s="301"/>
      <c r="H112" s="302"/>
      <c r="I112" s="143"/>
    </row>
    <row r="113" spans="2:9" ht="30" customHeight="1" x14ac:dyDescent="0.3">
      <c r="B113" s="303"/>
      <c r="C113" s="304"/>
      <c r="D113" s="304"/>
      <c r="E113" s="304"/>
      <c r="F113" s="304"/>
      <c r="G113" s="304"/>
      <c r="H113" s="305"/>
      <c r="I113" s="144"/>
    </row>
    <row r="114" spans="2:9" ht="15.75" customHeight="1" thickBot="1" x14ac:dyDescent="0.35">
      <c r="B114" s="306"/>
      <c r="C114" s="307"/>
      <c r="D114" s="307"/>
      <c r="E114" s="307"/>
      <c r="F114" s="307"/>
      <c r="G114" s="307"/>
      <c r="H114" s="308"/>
      <c r="I114" s="145"/>
    </row>
    <row r="115" spans="2:9" ht="18.75" hidden="1" x14ac:dyDescent="0.3">
      <c r="C115" s="146"/>
      <c r="D115" s="147"/>
      <c r="E115" s="148"/>
      <c r="F115" s="149"/>
      <c r="G115" s="149"/>
      <c r="H115" s="148"/>
      <c r="I115" s="113"/>
    </row>
    <row r="116" spans="2:9" ht="18.75" hidden="1" x14ac:dyDescent="0.3">
      <c r="B116" s="149"/>
      <c r="C116" s="150"/>
      <c r="D116" s="147"/>
      <c r="E116" s="148"/>
      <c r="F116" s="149"/>
      <c r="G116" s="149"/>
      <c r="H116" s="148"/>
      <c r="I116" s="113"/>
    </row>
    <row r="117" spans="2:9" ht="18.75" hidden="1" x14ac:dyDescent="0.3">
      <c r="B117" s="149"/>
      <c r="C117" s="150"/>
      <c r="D117" s="147"/>
      <c r="E117" s="148"/>
      <c r="F117" s="149"/>
      <c r="G117" s="149"/>
      <c r="H117" s="148"/>
      <c r="I117" s="113"/>
    </row>
    <row r="118" spans="2:9" ht="18.75" hidden="1" x14ac:dyDescent="0.3">
      <c r="B118" s="149"/>
      <c r="C118" s="150"/>
      <c r="D118" s="147"/>
      <c r="E118" s="148"/>
      <c r="F118" s="149"/>
      <c r="G118" s="149"/>
      <c r="H118" s="148"/>
      <c r="I118" s="113"/>
    </row>
    <row r="119" spans="2:9" ht="18.75" hidden="1" x14ac:dyDescent="0.3">
      <c r="C119" s="146"/>
      <c r="D119" s="147"/>
      <c r="E119" s="148"/>
      <c r="F119" s="149"/>
      <c r="G119" s="149"/>
      <c r="H119" s="148"/>
      <c r="I119" s="113"/>
    </row>
    <row r="120" spans="2:9" ht="18.75" hidden="1" x14ac:dyDescent="0.3">
      <c r="C120" s="146"/>
      <c r="D120" s="147"/>
      <c r="E120" s="148"/>
      <c r="F120" s="149"/>
      <c r="G120" s="149"/>
      <c r="H120" s="148"/>
      <c r="I120" s="113"/>
    </row>
    <row r="121" spans="2:9" ht="18.75" hidden="1" x14ac:dyDescent="0.3">
      <c r="C121" s="146"/>
      <c r="F121" s="149"/>
      <c r="G121" s="149"/>
      <c r="H121" s="148"/>
      <c r="I121" s="113"/>
    </row>
    <row r="122" spans="2:9" ht="18.75" x14ac:dyDescent="0.3"/>
    <row r="123" spans="2:9" ht="18.75" x14ac:dyDescent="0.3"/>
    <row r="124" spans="2:9" ht="18.75" x14ac:dyDescent="0.3"/>
    <row r="125" spans="2:9" ht="18.75" x14ac:dyDescent="0.3"/>
    <row r="126" spans="2:9" ht="18.75" x14ac:dyDescent="0.3"/>
    <row r="127" spans="2:9" ht="18.75" x14ac:dyDescent="0.3"/>
    <row r="128" spans="2:9" ht="18.75" x14ac:dyDescent="0.3"/>
    <row r="129" ht="18.75" x14ac:dyDescent="0.3"/>
    <row r="130" ht="18.75" x14ac:dyDescent="0.3"/>
    <row r="131" ht="18.75" x14ac:dyDescent="0.3"/>
    <row r="132" ht="18.75" x14ac:dyDescent="0.3"/>
    <row r="133" ht="18.75" x14ac:dyDescent="0.3"/>
    <row r="134" ht="18.75" x14ac:dyDescent="0.3"/>
    <row r="135" ht="18.75" x14ac:dyDescent="0.3"/>
    <row r="136" ht="18.75" x14ac:dyDescent="0.3"/>
    <row r="137" ht="18.75" x14ac:dyDescent="0.3"/>
    <row r="138" ht="18.75" x14ac:dyDescent="0.3"/>
    <row r="139" ht="18.75" x14ac:dyDescent="0.3"/>
    <row r="140" ht="18.75" x14ac:dyDescent="0.3"/>
    <row r="141" ht="18.75" x14ac:dyDescent="0.3"/>
    <row r="142" ht="18.75" x14ac:dyDescent="0.3"/>
    <row r="143" ht="18.75" x14ac:dyDescent="0.3"/>
    <row r="144" ht="18.75" x14ac:dyDescent="0.3"/>
    <row r="145" ht="18.75" x14ac:dyDescent="0.3"/>
    <row r="146" ht="18.75" x14ac:dyDescent="0.3"/>
    <row r="147" ht="18.75" x14ac:dyDescent="0.3"/>
    <row r="148" ht="18.75" x14ac:dyDescent="0.3"/>
    <row r="149" ht="18.75" x14ac:dyDescent="0.3"/>
    <row r="150" ht="18.75" x14ac:dyDescent="0.3"/>
    <row r="151" ht="18.75" x14ac:dyDescent="0.3"/>
    <row r="152" ht="18.75" x14ac:dyDescent="0.3"/>
    <row r="153" ht="18.75" x14ac:dyDescent="0.3"/>
    <row r="154" ht="18.75" x14ac:dyDescent="0.3"/>
    <row r="155" ht="18.75" x14ac:dyDescent="0.3"/>
    <row r="156" ht="18.75" x14ac:dyDescent="0.3"/>
    <row r="157" ht="18.75" x14ac:dyDescent="0.3"/>
    <row r="158" ht="18.75" x14ac:dyDescent="0.3"/>
    <row r="159" ht="18.75" x14ac:dyDescent="0.3"/>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tabSelected="1" topLeftCell="A2" zoomScale="85" zoomScaleNormal="85" zoomScaleSheetLayoutView="115" workbookViewId="0">
      <selection activeCell="B15" sqref="B15"/>
    </sheetView>
  </sheetViews>
  <sheetFormatPr baseColWidth="10" defaultColWidth="11" defaultRowHeight="15" x14ac:dyDescent="0.2"/>
  <cols>
    <col min="1" max="1" width="17.1640625" style="162" customWidth="1"/>
    <col min="2" max="2" width="149.83203125" style="162" customWidth="1"/>
    <col min="3" max="3" width="15.1640625" style="162" customWidth="1"/>
    <col min="4" max="4" width="46.1640625" style="162" bestFit="1" customWidth="1"/>
    <col min="5" max="6" width="23.1640625" style="162" customWidth="1"/>
    <col min="7" max="16384" width="11" style="162"/>
  </cols>
  <sheetData>
    <row r="1" spans="1:6" ht="55.9" customHeight="1" x14ac:dyDescent="0.2">
      <c r="A1" s="331" t="s">
        <v>334</v>
      </c>
      <c r="B1" s="332"/>
      <c r="C1" s="332"/>
      <c r="D1" s="332"/>
      <c r="E1" s="332"/>
      <c r="F1" s="332"/>
    </row>
    <row r="2" spans="1:6" ht="46.15" customHeight="1" x14ac:dyDescent="0.2">
      <c r="A2" s="163" t="s">
        <v>290</v>
      </c>
      <c r="B2" s="164"/>
      <c r="C2" s="164"/>
      <c r="D2" s="164"/>
      <c r="E2" s="165"/>
      <c r="F2" s="165"/>
    </row>
    <row r="3" spans="1:6" s="169" customFormat="1" ht="40.9" customHeight="1" x14ac:dyDescent="0.2">
      <c r="A3" s="166" t="s">
        <v>291</v>
      </c>
      <c r="B3" s="167" t="s">
        <v>292</v>
      </c>
      <c r="C3" s="167" t="s">
        <v>293</v>
      </c>
      <c r="D3" s="167" t="s">
        <v>318</v>
      </c>
      <c r="E3" s="168" t="s">
        <v>294</v>
      </c>
      <c r="F3" s="168" t="s">
        <v>295</v>
      </c>
    </row>
    <row r="4" spans="1:6" x14ac:dyDescent="0.2">
      <c r="A4" s="170" t="s">
        <v>296</v>
      </c>
      <c r="B4" s="171" t="s">
        <v>301</v>
      </c>
      <c r="C4" s="171"/>
      <c r="D4" s="171"/>
      <c r="E4" s="172"/>
      <c r="F4" s="172"/>
    </row>
    <row r="5" spans="1:6" ht="75" x14ac:dyDescent="0.2">
      <c r="A5" s="173" t="s">
        <v>297</v>
      </c>
      <c r="B5" s="174" t="s">
        <v>335</v>
      </c>
      <c r="C5" s="175">
        <v>2</v>
      </c>
      <c r="D5" s="176" t="s">
        <v>336</v>
      </c>
      <c r="E5" s="177"/>
      <c r="F5" s="177"/>
    </row>
    <row r="6" spans="1:6" ht="17.45" customHeight="1" x14ac:dyDescent="0.2">
      <c r="A6" s="170" t="s">
        <v>298</v>
      </c>
      <c r="B6" s="171" t="s">
        <v>304</v>
      </c>
      <c r="C6" s="171"/>
      <c r="D6" s="171"/>
      <c r="E6" s="172"/>
      <c r="F6" s="172"/>
    </row>
    <row r="7" spans="1:6" ht="202.15" customHeight="1" x14ac:dyDescent="0.2">
      <c r="A7" s="173" t="s">
        <v>299</v>
      </c>
      <c r="B7" s="178" t="s">
        <v>337</v>
      </c>
      <c r="C7" s="175">
        <v>2</v>
      </c>
      <c r="D7" s="176" t="s">
        <v>338</v>
      </c>
      <c r="E7" s="177"/>
      <c r="F7" s="177"/>
    </row>
    <row r="8" spans="1:6" ht="16.149999999999999" customHeight="1" x14ac:dyDescent="0.2">
      <c r="A8" s="170" t="s">
        <v>300</v>
      </c>
      <c r="B8" s="171" t="s">
        <v>307</v>
      </c>
      <c r="C8" s="171"/>
      <c r="D8" s="171"/>
      <c r="E8" s="172"/>
      <c r="F8" s="172"/>
    </row>
    <row r="9" spans="1:6" ht="16.149999999999999" customHeight="1" x14ac:dyDescent="0.2">
      <c r="A9" s="173" t="s">
        <v>302</v>
      </c>
      <c r="B9" s="179" t="s">
        <v>339</v>
      </c>
      <c r="C9" s="180">
        <v>3</v>
      </c>
      <c r="D9" s="181" t="s">
        <v>319</v>
      </c>
      <c r="E9" s="177"/>
      <c r="F9" s="177"/>
    </row>
    <row r="10" spans="1:6" ht="16.149999999999999" customHeight="1" x14ac:dyDescent="0.2">
      <c r="A10" s="182" t="s">
        <v>340</v>
      </c>
      <c r="B10" s="183" t="s">
        <v>341</v>
      </c>
      <c r="C10" s="180">
        <v>8</v>
      </c>
      <c r="D10" s="181" t="s">
        <v>319</v>
      </c>
      <c r="E10" s="177"/>
      <c r="F10" s="177"/>
    </row>
    <row r="11" spans="1:6" x14ac:dyDescent="0.2">
      <c r="A11" s="182" t="s">
        <v>342</v>
      </c>
      <c r="B11" s="183" t="s">
        <v>343</v>
      </c>
      <c r="C11" s="184">
        <v>8</v>
      </c>
      <c r="D11" s="184" t="s">
        <v>319</v>
      </c>
      <c r="E11" s="177"/>
      <c r="F11" s="177"/>
    </row>
    <row r="12" spans="1:6" x14ac:dyDescent="0.2">
      <c r="A12" s="170" t="s">
        <v>303</v>
      </c>
      <c r="B12" s="171" t="s">
        <v>310</v>
      </c>
      <c r="C12" s="171"/>
      <c r="D12" s="171"/>
      <c r="E12" s="172"/>
      <c r="F12" s="172"/>
    </row>
    <row r="13" spans="1:6" s="169" customFormat="1" ht="39.4" customHeight="1" x14ac:dyDescent="0.2">
      <c r="A13" s="173" t="s">
        <v>305</v>
      </c>
      <c r="B13" s="185" t="s">
        <v>333</v>
      </c>
      <c r="C13" s="186">
        <v>5</v>
      </c>
      <c r="D13" s="176" t="s">
        <v>332</v>
      </c>
      <c r="E13" s="187"/>
      <c r="F13" s="187"/>
    </row>
    <row r="14" spans="1:6" ht="46.9" customHeight="1" x14ac:dyDescent="0.2">
      <c r="A14" s="173" t="s">
        <v>320</v>
      </c>
      <c r="B14" s="188" t="s">
        <v>312</v>
      </c>
      <c r="C14" s="189">
        <v>6</v>
      </c>
      <c r="D14" s="176" t="s">
        <v>321</v>
      </c>
      <c r="E14" s="177"/>
      <c r="F14" s="177"/>
    </row>
    <row r="15" spans="1:6" ht="15.6" customHeight="1" x14ac:dyDescent="0.2">
      <c r="A15" s="170" t="s">
        <v>306</v>
      </c>
      <c r="B15" s="171" t="s">
        <v>313</v>
      </c>
      <c r="C15" s="171"/>
      <c r="D15" s="171"/>
      <c r="E15" s="172"/>
      <c r="F15" s="172"/>
    </row>
    <row r="16" spans="1:6" ht="26.65" customHeight="1" x14ac:dyDescent="0.2">
      <c r="A16" s="173" t="s">
        <v>308</v>
      </c>
      <c r="B16" s="190" t="s">
        <v>314</v>
      </c>
      <c r="C16" s="191">
        <v>6</v>
      </c>
      <c r="D16" s="192" t="s">
        <v>322</v>
      </c>
      <c r="E16" s="177"/>
      <c r="F16" s="177"/>
    </row>
    <row r="17" spans="1:6" x14ac:dyDescent="0.2">
      <c r="A17" s="170" t="s">
        <v>309</v>
      </c>
      <c r="B17" s="171" t="s">
        <v>315</v>
      </c>
      <c r="C17" s="171"/>
      <c r="D17" s="171"/>
      <c r="E17" s="172"/>
      <c r="F17" s="172"/>
    </row>
    <row r="18" spans="1:6" ht="25.15" customHeight="1" x14ac:dyDescent="0.2">
      <c r="A18" s="173" t="s">
        <v>311</v>
      </c>
      <c r="B18" s="193" t="s">
        <v>316</v>
      </c>
      <c r="C18" s="175">
        <v>7</v>
      </c>
      <c r="D18" s="192" t="s">
        <v>322</v>
      </c>
      <c r="E18" s="177"/>
      <c r="F18" s="177"/>
    </row>
    <row r="19" spans="1:6" x14ac:dyDescent="0.2">
      <c r="A19" s="333"/>
      <c r="B19" s="333"/>
      <c r="C19" s="333"/>
      <c r="D19" s="333"/>
      <c r="E19" s="333"/>
      <c r="F19" s="333"/>
    </row>
  </sheetData>
  <mergeCells count="2">
    <mergeCell ref="A1:F1"/>
    <mergeCell ref="A19:F19"/>
  </mergeCells>
  <pageMargins left="0.7" right="0.7" top="0.75" bottom="0.75" header="0.3" footer="0.3"/>
  <pageSetup scale="61" fitToHeight="0" orientation="landscape" r:id="rId1"/>
  <rowBreaks count="2" manualBreakCount="2">
    <brk id="3" max="3" man="1"/>
    <brk id="14" min="1" max="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1.25" x14ac:dyDescent="0.2"/>
  <cols>
    <col min="6" max="6" width="28.1640625" customWidth="1"/>
    <col min="7" max="7" width="15.6640625" customWidth="1"/>
    <col min="8" max="8" width="20.33203125" bestFit="1" customWidth="1"/>
    <col min="9" max="9" width="19.83203125" bestFit="1" customWidth="1"/>
  </cols>
  <sheetData>
    <row r="1" spans="1:9" ht="13.5" thickBot="1" x14ac:dyDescent="0.25">
      <c r="A1" s="338" t="s">
        <v>29</v>
      </c>
      <c r="B1" s="339"/>
      <c r="C1" s="339"/>
      <c r="D1" s="339"/>
      <c r="E1" s="339"/>
      <c r="F1" s="339"/>
      <c r="G1" s="339"/>
      <c r="H1" s="339"/>
      <c r="I1" s="340"/>
    </row>
    <row r="2" spans="1:9" x14ac:dyDescent="0.2">
      <c r="A2" s="210" t="s">
        <v>21</v>
      </c>
      <c r="B2" s="211"/>
      <c r="C2" s="212"/>
      <c r="D2" s="291" t="s">
        <v>1</v>
      </c>
      <c r="E2" s="292"/>
      <c r="F2" s="292"/>
      <c r="G2" s="293"/>
      <c r="H2" s="291" t="s">
        <v>22</v>
      </c>
      <c r="I2" s="293"/>
    </row>
    <row r="3" spans="1:9" ht="12" thickBot="1" x14ac:dyDescent="0.25">
      <c r="A3" s="206"/>
      <c r="B3" s="207"/>
      <c r="C3" s="208"/>
      <c r="D3" s="294"/>
      <c r="E3" s="295"/>
      <c r="F3" s="295"/>
      <c r="G3" s="296"/>
      <c r="H3" s="294"/>
      <c r="I3" s="296"/>
    </row>
    <row r="4" spans="1:9" ht="34.5" thickBot="1" x14ac:dyDescent="0.25">
      <c r="A4" s="13" t="s">
        <v>23</v>
      </c>
      <c r="B4" s="2" t="s">
        <v>30</v>
      </c>
      <c r="C4" s="2" t="s">
        <v>31</v>
      </c>
      <c r="D4" s="2" t="s">
        <v>32</v>
      </c>
      <c r="E4" s="2" t="s">
        <v>33</v>
      </c>
      <c r="F4" s="4" t="s">
        <v>34</v>
      </c>
      <c r="G4" s="2" t="s">
        <v>35</v>
      </c>
      <c r="H4" s="2" t="s">
        <v>36</v>
      </c>
      <c r="I4" s="2" t="s">
        <v>37</v>
      </c>
    </row>
    <row r="5" spans="1:9" ht="12" thickBot="1" x14ac:dyDescent="0.25">
      <c r="A5" s="15" t="s">
        <v>17</v>
      </c>
      <c r="B5" s="6"/>
      <c r="C5" s="6"/>
      <c r="D5" s="6" t="s">
        <v>38</v>
      </c>
      <c r="E5" s="7"/>
      <c r="F5" s="7"/>
      <c r="G5" s="7"/>
      <c r="H5" s="7"/>
      <c r="I5" s="7"/>
    </row>
    <row r="6" spans="1:9" ht="15.75" thickBot="1" x14ac:dyDescent="0.25">
      <c r="A6" s="15" t="s">
        <v>18</v>
      </c>
      <c r="B6" s="5"/>
      <c r="C6" s="6"/>
      <c r="D6" s="6"/>
      <c r="E6" s="7"/>
      <c r="F6" s="7"/>
      <c r="G6" s="7"/>
      <c r="H6" s="7"/>
      <c r="I6" s="7"/>
    </row>
    <row r="7" spans="1:9" ht="15.75" thickBot="1" x14ac:dyDescent="0.25">
      <c r="A7" s="15">
        <v>3</v>
      </c>
      <c r="B7" s="5"/>
      <c r="C7" s="6"/>
      <c r="D7" s="6"/>
      <c r="E7" s="7"/>
      <c r="F7" s="7"/>
      <c r="G7" s="7"/>
      <c r="H7" s="7"/>
      <c r="I7" s="7"/>
    </row>
    <row r="8" spans="1:9" ht="12" thickBot="1" x14ac:dyDescent="0.25">
      <c r="A8" s="15">
        <v>4</v>
      </c>
      <c r="B8" s="6"/>
      <c r="C8" s="6"/>
      <c r="D8" s="6"/>
      <c r="E8" s="7"/>
      <c r="F8" s="7"/>
      <c r="G8" s="7"/>
      <c r="H8" s="7"/>
      <c r="I8" s="7"/>
    </row>
    <row r="9" spans="1:9" ht="12" thickBot="1" x14ac:dyDescent="0.25">
      <c r="A9" s="15">
        <v>5</v>
      </c>
      <c r="B9" s="6"/>
      <c r="C9" s="6"/>
      <c r="D9" s="6"/>
      <c r="E9" s="7"/>
      <c r="F9" s="7"/>
      <c r="G9" s="7"/>
      <c r="H9" s="7"/>
      <c r="I9" s="7"/>
    </row>
    <row r="10" spans="1:9" ht="12" thickBot="1" x14ac:dyDescent="0.25">
      <c r="A10" s="15">
        <v>6</v>
      </c>
      <c r="B10" s="6"/>
      <c r="C10" s="6"/>
      <c r="D10" s="6"/>
      <c r="E10" s="7"/>
      <c r="F10" s="7"/>
      <c r="G10" s="7"/>
      <c r="H10" s="7"/>
      <c r="I10" s="7"/>
    </row>
    <row r="11" spans="1:9" ht="12" thickBot="1" x14ac:dyDescent="0.25">
      <c r="A11" s="15">
        <v>7</v>
      </c>
      <c r="B11" s="6"/>
      <c r="C11" s="6"/>
      <c r="D11" s="6"/>
      <c r="E11" s="7"/>
      <c r="F11" s="7"/>
      <c r="G11" s="7"/>
      <c r="H11" s="7"/>
      <c r="I11" s="7"/>
    </row>
    <row r="12" spans="1:9" ht="12" thickBot="1" x14ac:dyDescent="0.25">
      <c r="A12" s="15">
        <v>8</v>
      </c>
      <c r="B12" s="6"/>
      <c r="C12" s="6"/>
      <c r="D12" s="6"/>
      <c r="E12" s="7"/>
      <c r="F12" s="7"/>
      <c r="G12" s="7"/>
      <c r="H12" s="7"/>
      <c r="I12" s="7"/>
    </row>
    <row r="13" spans="1:9" ht="12" thickBot="1" x14ac:dyDescent="0.25">
      <c r="A13" s="15">
        <v>9</v>
      </c>
      <c r="B13" s="6"/>
      <c r="C13" s="6"/>
      <c r="D13" s="6"/>
      <c r="E13" s="7"/>
      <c r="F13" s="7"/>
      <c r="G13" s="7"/>
      <c r="H13" s="7"/>
      <c r="I13" s="7"/>
    </row>
    <row r="14" spans="1:9" ht="12" thickBot="1" x14ac:dyDescent="0.25">
      <c r="A14" s="15">
        <v>10</v>
      </c>
      <c r="B14" s="6"/>
      <c r="C14" s="6"/>
      <c r="D14" s="6"/>
      <c r="E14" s="7"/>
      <c r="F14" s="7"/>
      <c r="G14" s="7"/>
      <c r="H14" s="7"/>
      <c r="I14" s="7"/>
    </row>
    <row r="15" spans="1:9" ht="12" thickBot="1" x14ac:dyDescent="0.25">
      <c r="A15" s="15">
        <v>11</v>
      </c>
      <c r="B15" s="6"/>
      <c r="C15" s="6"/>
      <c r="D15" s="6"/>
      <c r="E15" s="7"/>
      <c r="F15" s="7"/>
      <c r="G15" s="7"/>
      <c r="H15" s="7"/>
      <c r="I15" s="7"/>
    </row>
    <row r="16" spans="1:9" ht="12" thickBot="1" x14ac:dyDescent="0.25">
      <c r="A16" s="15">
        <v>12</v>
      </c>
      <c r="B16" s="6"/>
      <c r="C16" s="6"/>
      <c r="D16" s="6"/>
      <c r="E16" s="7"/>
      <c r="F16" s="7"/>
      <c r="G16" s="7"/>
      <c r="H16" s="7"/>
      <c r="I16" s="7"/>
    </row>
    <row r="17" spans="1:9" ht="12" thickBot="1" x14ac:dyDescent="0.25">
      <c r="A17" s="15">
        <v>13</v>
      </c>
      <c r="B17" s="6"/>
      <c r="C17" s="6"/>
      <c r="D17" s="6"/>
      <c r="E17" s="7"/>
      <c r="F17" s="7"/>
      <c r="G17" s="7"/>
      <c r="H17" s="7"/>
      <c r="I17" s="7"/>
    </row>
    <row r="18" spans="1:9" ht="12" thickBot="1" x14ac:dyDescent="0.25">
      <c r="A18" s="15">
        <v>14</v>
      </c>
      <c r="B18" s="6"/>
      <c r="C18" s="6"/>
      <c r="D18" s="6"/>
      <c r="E18" s="7"/>
      <c r="F18" s="7"/>
      <c r="G18" s="7"/>
      <c r="H18" s="7"/>
      <c r="I18" s="7"/>
    </row>
    <row r="19" spans="1:9" ht="12" thickBot="1" x14ac:dyDescent="0.25">
      <c r="A19" s="15">
        <v>15</v>
      </c>
      <c r="B19" s="6"/>
      <c r="C19" s="6"/>
      <c r="D19" s="6"/>
      <c r="E19" s="7"/>
      <c r="F19" s="7"/>
      <c r="G19" s="7"/>
      <c r="H19" s="7"/>
      <c r="I19" s="7"/>
    </row>
    <row r="20" spans="1:9" ht="12" thickBot="1" x14ac:dyDescent="0.25">
      <c r="A20" s="15">
        <v>16</v>
      </c>
      <c r="B20" s="6"/>
      <c r="C20" s="6"/>
      <c r="D20" s="6"/>
      <c r="E20" s="7"/>
      <c r="F20" s="7"/>
      <c r="G20" s="7"/>
      <c r="H20" s="7"/>
      <c r="I20" s="7"/>
    </row>
    <row r="21" spans="1:9" ht="12" thickBot="1" x14ac:dyDescent="0.25">
      <c r="A21" s="15">
        <v>17</v>
      </c>
      <c r="B21" s="6"/>
      <c r="C21" s="6"/>
      <c r="D21" s="6"/>
      <c r="E21" s="7"/>
      <c r="F21" s="7"/>
      <c r="G21" s="7"/>
      <c r="H21" s="7"/>
      <c r="I21" s="7"/>
    </row>
    <row r="22" spans="1:9" ht="12" thickBot="1" x14ac:dyDescent="0.25">
      <c r="A22" s="15">
        <v>18</v>
      </c>
      <c r="B22" s="6"/>
      <c r="C22" s="6"/>
      <c r="D22" s="6"/>
      <c r="E22" s="7"/>
      <c r="F22" s="7"/>
      <c r="G22" s="7"/>
      <c r="H22" s="7"/>
      <c r="I22" s="7"/>
    </row>
    <row r="23" spans="1:9" ht="12" thickBot="1" x14ac:dyDescent="0.25">
      <c r="A23" s="15">
        <v>19</v>
      </c>
      <c r="B23" s="6"/>
      <c r="C23" s="6"/>
      <c r="D23" s="6"/>
      <c r="E23" s="7"/>
      <c r="F23" s="7"/>
      <c r="G23" s="7"/>
      <c r="H23" s="7"/>
      <c r="I23" s="7"/>
    </row>
    <row r="24" spans="1:9" ht="12" thickBot="1" x14ac:dyDescent="0.25">
      <c r="A24" s="15">
        <v>20</v>
      </c>
      <c r="B24" s="6"/>
      <c r="C24" s="6"/>
      <c r="D24" s="6"/>
      <c r="E24" s="7"/>
      <c r="F24" s="7"/>
      <c r="G24" s="7"/>
      <c r="H24" s="7"/>
      <c r="I24" s="7"/>
    </row>
    <row r="25" spans="1:9" ht="12" thickBot="1" x14ac:dyDescent="0.25">
      <c r="A25" s="15">
        <v>21</v>
      </c>
      <c r="B25" s="6"/>
      <c r="C25" s="6"/>
      <c r="D25" s="6"/>
      <c r="E25" s="7"/>
      <c r="F25" s="7"/>
      <c r="G25" s="7"/>
      <c r="H25" s="7"/>
      <c r="I25" s="7"/>
    </row>
    <row r="26" spans="1:9" ht="12" thickBot="1" x14ac:dyDescent="0.25">
      <c r="A26" s="15">
        <v>22</v>
      </c>
      <c r="B26" s="6"/>
      <c r="C26" s="6"/>
      <c r="D26" s="6"/>
      <c r="E26" s="7"/>
      <c r="F26" s="7"/>
      <c r="G26" s="7"/>
      <c r="H26" s="7"/>
      <c r="I26" s="7"/>
    </row>
    <row r="27" spans="1:9" ht="12" thickBot="1" x14ac:dyDescent="0.25">
      <c r="A27" s="15">
        <v>23</v>
      </c>
      <c r="B27" s="6"/>
      <c r="C27" s="6"/>
      <c r="D27" s="6"/>
      <c r="E27" s="7"/>
      <c r="F27" s="7"/>
      <c r="G27" s="7"/>
      <c r="H27" s="7"/>
      <c r="I27" s="7"/>
    </row>
    <row r="28" spans="1:9" ht="12" thickBot="1" x14ac:dyDescent="0.25">
      <c r="A28" s="15">
        <v>24</v>
      </c>
      <c r="B28" s="6"/>
      <c r="C28" s="6"/>
      <c r="D28" s="6"/>
      <c r="E28" s="7"/>
      <c r="F28" s="7"/>
      <c r="G28" s="7"/>
      <c r="H28" s="7"/>
      <c r="I28" s="7"/>
    </row>
    <row r="29" spans="1:9" ht="12" thickBot="1" x14ac:dyDescent="0.25">
      <c r="A29" s="15">
        <v>25</v>
      </c>
      <c r="B29" s="6"/>
      <c r="C29" s="6"/>
      <c r="D29" s="6"/>
      <c r="E29" s="7"/>
      <c r="F29" s="7"/>
      <c r="G29" s="7"/>
      <c r="H29" s="7"/>
      <c r="I29" s="7"/>
    </row>
    <row r="30" spans="1:9" ht="12" thickBot="1" x14ac:dyDescent="0.25">
      <c r="A30" s="15">
        <v>26</v>
      </c>
      <c r="B30" s="6"/>
      <c r="C30" s="6"/>
      <c r="D30" s="6"/>
      <c r="E30" s="7"/>
      <c r="F30" s="7"/>
      <c r="G30" s="7"/>
      <c r="H30" s="7"/>
      <c r="I30" s="7"/>
    </row>
    <row r="31" spans="1:9" ht="12" thickBot="1" x14ac:dyDescent="0.25">
      <c r="A31" s="15">
        <v>27</v>
      </c>
      <c r="B31" s="6"/>
      <c r="C31" s="6"/>
      <c r="D31" s="6"/>
      <c r="E31" s="7"/>
      <c r="F31" s="7"/>
      <c r="G31" s="7"/>
      <c r="H31" s="7"/>
      <c r="I31" s="7"/>
    </row>
    <row r="32" spans="1:9" ht="12" thickBot="1" x14ac:dyDescent="0.25">
      <c r="A32" s="15">
        <v>28</v>
      </c>
      <c r="B32" s="6"/>
      <c r="C32" s="6"/>
      <c r="D32" s="6"/>
      <c r="E32" s="7"/>
      <c r="F32" s="7"/>
      <c r="G32" s="7"/>
      <c r="H32" s="7"/>
      <c r="I32" s="7"/>
    </row>
    <row r="33" spans="1:9" ht="12" thickBot="1" x14ac:dyDescent="0.25">
      <c r="A33" s="15">
        <v>29</v>
      </c>
      <c r="B33" s="6"/>
      <c r="C33" s="6"/>
      <c r="D33" s="6"/>
      <c r="E33" s="7"/>
      <c r="F33" s="7"/>
      <c r="G33" s="7"/>
      <c r="H33" s="7"/>
      <c r="I33" s="7"/>
    </row>
    <row r="34" spans="1:9" ht="12" thickBot="1" x14ac:dyDescent="0.25">
      <c r="A34" s="15">
        <v>30</v>
      </c>
      <c r="B34" s="6"/>
      <c r="C34" s="6"/>
      <c r="D34" s="6"/>
      <c r="E34" s="7"/>
      <c r="F34" s="7"/>
      <c r="G34" s="7"/>
      <c r="H34" s="7"/>
      <c r="I34" s="7"/>
    </row>
    <row r="35" spans="1:9" ht="12" thickBot="1" x14ac:dyDescent="0.25">
      <c r="A35" s="15">
        <v>31</v>
      </c>
      <c r="B35" s="6"/>
      <c r="C35" s="6"/>
      <c r="D35" s="6"/>
      <c r="E35" s="7"/>
      <c r="F35" s="7"/>
      <c r="G35" s="7"/>
      <c r="H35" s="7"/>
      <c r="I35" s="7"/>
    </row>
    <row r="36" spans="1:9" ht="10.35" customHeight="1" x14ac:dyDescent="0.2">
      <c r="A36" s="210" t="s">
        <v>3</v>
      </c>
      <c r="B36" s="211"/>
      <c r="C36" s="211"/>
      <c r="D36" s="211"/>
      <c r="E36" s="212"/>
      <c r="F36" s="255" t="s">
        <v>19</v>
      </c>
      <c r="G36" s="256"/>
      <c r="H36" s="256"/>
      <c r="I36" s="257"/>
    </row>
    <row r="37" spans="1:9" ht="10.35" customHeight="1" x14ac:dyDescent="0.2">
      <c r="A37" s="200" t="s">
        <v>4</v>
      </c>
      <c r="B37" s="209"/>
      <c r="C37" s="209"/>
      <c r="D37" s="209"/>
      <c r="E37" s="202"/>
      <c r="F37" s="262" t="s">
        <v>4</v>
      </c>
      <c r="G37" s="334"/>
      <c r="H37" s="334"/>
      <c r="I37" s="261"/>
    </row>
    <row r="38" spans="1:9" ht="12" thickBot="1" x14ac:dyDescent="0.25">
      <c r="A38" s="206"/>
      <c r="B38" s="207"/>
      <c r="C38" s="207"/>
      <c r="D38" s="207"/>
      <c r="E38" s="208"/>
      <c r="F38" s="335"/>
      <c r="G38" s="336"/>
      <c r="H38" s="336"/>
      <c r="I38" s="337"/>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E1 - ResumenConsumo</vt:lpstr>
      <vt:lpstr>E2 - Evaluación</vt:lpstr>
      <vt:lpstr>E3 - Asistencia</vt:lpstr>
      <vt:lpstr>E-4 LS 025</vt:lpstr>
      <vt:lpstr>E 5 Matriz Evaluación técnica</vt:lpstr>
      <vt:lpstr>E6 - Vehiculos</vt:lpstr>
      <vt:lpstr>'E2 - Evaluación'!_ftn1</vt:lpstr>
      <vt:lpstr>'E2 - Evaluación'!_ftn2</vt:lpstr>
      <vt:lpstr>'E2 - Evaluación'!_ftnref1</vt:lpstr>
      <vt:lpstr>'E2 - Evaluación'!_ftnref2</vt:lpstr>
      <vt:lpstr>'E 5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2024-08-16T19:06:51Z</dcterms:modified>
</cp:coreProperties>
</file>